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igh_cost\2021-2022 - Collected 2023\"/>
    </mc:Choice>
  </mc:AlternateContent>
  <xr:revisionPtr revIDLastSave="0" documentId="13_ncr:1_{F509BC16-08BC-4330-A699-6994608F69E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ransportation Provided by Dist" sheetId="2" r:id="rId1"/>
    <sheet name="Private Contractor, Parent, AU" sheetId="3" r:id="rId2"/>
  </sheets>
  <definedNames>
    <definedName name="_xlnm.Print_Area" localSheetId="1">'Private Contractor, Parent, AU'!$B$1:$P$35</definedName>
    <definedName name="_xlnm.Print_Area" localSheetId="0">'Transportation Provided by Dist'!$B$1:$P$37</definedName>
    <definedName name="_xlnm.Print_Titles" localSheetId="1">'Private Contractor, Parent, AU'!$1:$11</definedName>
    <definedName name="_xlnm.Print_Titles" localSheetId="0">'Transportation Provided by Dist'!$1:$13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2" l="1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18" i="2"/>
  <c r="O17" i="3" l="1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16" i="3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18" i="2"/>
</calcChain>
</file>

<file path=xl/sharedStrings.xml><?xml version="1.0" encoding="utf-8"?>
<sst xmlns="http://schemas.openxmlformats.org/spreadsheetml/2006/main" count="51" uniqueCount="35">
  <si>
    <t>The following students may be eligible for High Cost Funding provided by the State of Colorado</t>
  </si>
  <si>
    <t>Please complete all information requested and provide additional information when "Reference Checks" (column O) indicate wide variances in costs.</t>
  </si>
  <si>
    <t>DO NOT ENTER ZERO IN ANY FIELD.  IF IT DOES NOT APPLY LEAVE BLANK</t>
  </si>
  <si>
    <t>If # Routes per day are greater than 1 provide an explanation; example: the bus runs 2 routes per day including a midday kindergarten run for the equivalent of 1/4 the total annual miles and/or cost</t>
  </si>
  <si>
    <t>The yellow section is to be completed by the Special Education Director</t>
  </si>
  <si>
    <t>The blue section is to be completed by the DistrictTransportation Department</t>
  </si>
  <si>
    <r>
      <t xml:space="preserve">Cost for District provided transportation will auto fill the allowable Fuel/Maintenance Cost per student, based on Federal rates.  </t>
    </r>
    <r>
      <rPr>
        <b/>
        <u/>
        <sz val="12"/>
        <color theme="1"/>
        <rFont val="Calibri"/>
        <family val="2"/>
      </rPr>
      <t>You must provide the number of days transported and total miles per day to receive funding.</t>
    </r>
  </si>
  <si>
    <t xml:space="preserve">TRANSPORTATION PROVIDED BY DISTRICT </t>
  </si>
  <si>
    <t>Student</t>
  </si>
  <si>
    <t>SPED
Code</t>
  </si>
  <si>
    <t>School/Facility</t>
  </si>
  <si>
    <t>District Transportation</t>
  </si>
  <si>
    <t># Students
in Vehicle</t>
  </si>
  <si>
    <t>Vehicle # and Description</t>
  </si>
  <si>
    <t># Days Service Provided</t>
  </si>
  <si>
    <t># Routes (including
this rt.)
Per day for this vehicle</t>
  </si>
  <si>
    <t xml:space="preserve">Miles Student
Transported
Each Day </t>
  </si>
  <si>
    <t>Fuel Cost for this Route Auto Fill Based on Federal Rate</t>
  </si>
  <si>
    <t>Driver Salary/Benefits</t>
  </si>
  <si>
    <t>Bus Aide Salary/Benefits</t>
  </si>
  <si>
    <t># Students
Assigned to
this Bus Aide</t>
  </si>
  <si>
    <t>Reference Check
Student's Annual
Cost/Contract 
per information
provided</t>
  </si>
  <si>
    <t>Comments</t>
  </si>
  <si>
    <t>The following students may be eligible for High Cost Funding provided by State of Colorado</t>
  </si>
  <si>
    <t>Please complete all information requested and provide additional information when "Reference Check" (column O) indicate wide variances in costs.</t>
  </si>
  <si>
    <t>TRANSPORTATION PROVIDED BY PRIVATE CONTRACTOR, PARENT OR ANOTHER ADMINISTRATIVE UNIT</t>
  </si>
  <si>
    <t># Contract Days</t>
  </si>
  <si>
    <t>Contracted Transportation-list name of company</t>
  </si>
  <si>
    <t>Rate Per mile contractor charges</t>
  </si>
  <si>
    <t>Miles Student Transported Daily</t>
  </si>
  <si>
    <t>Driver
Salary/Benefits</t>
  </si>
  <si>
    <t>2021 - 2022 Transportation Worksheet</t>
  </si>
  <si>
    <t xml:space="preserve">Expenditure data reported on the High Cost Applications should be 2021 - 2022 audited expenditures for both In Administrative Unit (IAU) costs and Out of District (OOD) costs.  </t>
  </si>
  <si>
    <t>The High Cost Applications are due Wednesday, March 1, 2023 at 5:00PM and are collecting audited expenditure data from FY 2021-2022.</t>
  </si>
  <si>
    <t>The High Cost Applications are due Wednesday, March 1, 2023 at 5:00PM and are collecting audited expenditure data from FY 2021 - 2022.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</si>
</sst>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2"/>
      <color indexed="4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8"/>
      <name val="Calibri"/>
      <family val="2"/>
    </font>
    <font>
      <b/>
      <u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name val="Calibri"/>
      <family val="2"/>
    </font>
    <font>
      <b/>
      <u/>
      <sz val="2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Protection="1">
      <protection hidden="1"/>
    </xf>
    <xf numFmtId="0" fontId="6" fillId="0" borderId="0" xfId="0" applyFont="1" applyProtection="1">
      <protection hidden="1"/>
    </xf>
    <xf numFmtId="44" fontId="3" fillId="0" borderId="0" xfId="2" applyFont="1" applyProtection="1"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44" fontId="6" fillId="0" borderId="1" xfId="2" applyFont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Protection="1">
      <protection hidden="1"/>
    </xf>
    <xf numFmtId="0" fontId="7" fillId="4" borderId="0" xfId="0" applyFont="1" applyFill="1" applyAlignment="1" applyProtection="1">
      <alignment horizontal="left"/>
      <protection hidden="1"/>
    </xf>
    <xf numFmtId="0" fontId="7" fillId="4" borderId="0" xfId="0" applyFont="1" applyFill="1" applyAlignment="1" applyProtection="1">
      <alignment horizontal="center"/>
      <protection hidden="1"/>
    </xf>
    <xf numFmtId="44" fontId="7" fillId="4" borderId="0" xfId="2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7" fillId="4" borderId="0" xfId="0" applyFont="1" applyFill="1" applyProtection="1">
      <protection hidden="1"/>
    </xf>
    <xf numFmtId="0" fontId="14" fillId="4" borderId="0" xfId="0" applyFont="1" applyFill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9" fillId="4" borderId="0" xfId="0" applyFont="1" applyFill="1" applyAlignment="1" applyProtection="1">
      <alignment horizontal="center"/>
      <protection hidden="1"/>
    </xf>
    <xf numFmtId="44" fontId="9" fillId="4" borderId="0" xfId="2" applyFont="1" applyFill="1" applyAlignment="1" applyProtection="1">
      <alignment horizontal="center"/>
      <protection hidden="1"/>
    </xf>
    <xf numFmtId="0" fontId="9" fillId="4" borderId="0" xfId="0" applyFont="1" applyFill="1" applyProtection="1">
      <protection hidden="1"/>
    </xf>
    <xf numFmtId="0" fontId="10" fillId="4" borderId="0" xfId="0" applyFont="1" applyFill="1" applyAlignment="1" applyProtection="1">
      <alignment horizontal="center"/>
      <protection hidden="1"/>
    </xf>
    <xf numFmtId="0" fontId="15" fillId="4" borderId="0" xfId="0" applyFont="1" applyFill="1" applyAlignment="1" applyProtection="1">
      <alignment horizontal="center"/>
      <protection hidden="1"/>
    </xf>
    <xf numFmtId="164" fontId="9" fillId="4" borderId="0" xfId="1" applyNumberFormat="1" applyFont="1" applyFill="1" applyAlignment="1" applyProtection="1">
      <alignment horizont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44" fontId="16" fillId="0" borderId="1" xfId="2" applyFont="1" applyBorder="1" applyAlignment="1" applyProtection="1">
      <alignment horizontal="center" vertical="center" wrapText="1"/>
      <protection hidden="1"/>
    </xf>
    <xf numFmtId="164" fontId="16" fillId="0" borderId="1" xfId="1" applyNumberFormat="1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44" fontId="3" fillId="4" borderId="0" xfId="2" applyFont="1" applyFill="1" applyProtection="1">
      <protection hidden="1"/>
    </xf>
    <xf numFmtId="164" fontId="3" fillId="4" borderId="0" xfId="1" applyNumberFormat="1" applyFont="1" applyFill="1" applyProtection="1">
      <protection hidden="1"/>
    </xf>
    <xf numFmtId="0" fontId="6" fillId="4" borderId="0" xfId="0" applyFont="1" applyFill="1" applyProtection="1">
      <protection hidden="1"/>
    </xf>
    <xf numFmtId="0" fontId="5" fillId="4" borderId="0" xfId="0" applyFont="1" applyFill="1" applyProtection="1"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18" fillId="4" borderId="0" xfId="0" applyFont="1" applyFill="1" applyAlignment="1" applyProtection="1">
      <alignment horizontal="left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locked="0" hidden="1"/>
    </xf>
    <xf numFmtId="0" fontId="8" fillId="3" borderId="5" xfId="0" applyFont="1" applyFill="1" applyBorder="1" applyAlignment="1" applyProtection="1">
      <alignment horizontal="center" vertical="center"/>
      <protection locked="0" hidden="1"/>
    </xf>
    <xf numFmtId="0" fontId="9" fillId="2" borderId="5" xfId="0" applyFont="1" applyFill="1" applyBorder="1" applyAlignment="1" applyProtection="1">
      <alignment horizontal="center" vertical="center"/>
      <protection locked="0" hidden="1"/>
    </xf>
    <xf numFmtId="44" fontId="9" fillId="2" borderId="5" xfId="2" applyFont="1" applyFill="1" applyBorder="1" applyAlignment="1" applyProtection="1">
      <alignment horizontal="center" vertical="center"/>
      <protection locked="0" hidden="1"/>
    </xf>
    <xf numFmtId="44" fontId="10" fillId="0" borderId="6" xfId="2" quotePrefix="1" applyFont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/>
      <protection locked="0" hidden="1"/>
    </xf>
    <xf numFmtId="0" fontId="8" fillId="3" borderId="8" xfId="0" applyFont="1" applyFill="1" applyBorder="1" applyAlignment="1" applyProtection="1">
      <alignment horizontal="center" vertical="center"/>
      <protection locked="0" hidden="1"/>
    </xf>
    <xf numFmtId="0" fontId="8" fillId="3" borderId="6" xfId="0" quotePrefix="1" applyFont="1" applyFill="1" applyBorder="1" applyAlignment="1" applyProtection="1">
      <alignment horizontal="center" vertical="center"/>
      <protection locked="0" hidden="1"/>
    </xf>
    <xf numFmtId="0" fontId="8" fillId="3" borderId="6" xfId="0" applyFont="1" applyFill="1" applyBorder="1" applyAlignment="1" applyProtection="1">
      <alignment horizontal="center" vertical="center"/>
      <protection locked="0" hidden="1"/>
    </xf>
    <xf numFmtId="0" fontId="9" fillId="2" borderId="6" xfId="0" applyFont="1" applyFill="1" applyBorder="1" applyAlignment="1" applyProtection="1">
      <alignment horizontal="center" vertical="center"/>
      <protection locked="0" hidden="1"/>
    </xf>
    <xf numFmtId="0" fontId="9" fillId="2" borderId="9" xfId="0" applyFont="1" applyFill="1" applyBorder="1" applyAlignment="1" applyProtection="1">
      <alignment horizontal="center" vertical="center"/>
      <protection locked="0" hidden="1"/>
    </xf>
    <xf numFmtId="0" fontId="8" fillId="3" borderId="10" xfId="0" applyFont="1" applyFill="1" applyBorder="1" applyAlignment="1" applyProtection="1">
      <alignment horizontal="center" vertical="center"/>
      <protection locked="0" hidden="1"/>
    </xf>
    <xf numFmtId="0" fontId="8" fillId="3" borderId="11" xfId="0" applyFont="1" applyFill="1" applyBorder="1" applyAlignment="1" applyProtection="1">
      <alignment horizontal="center" vertical="center"/>
      <protection locked="0" hidden="1"/>
    </xf>
    <xf numFmtId="0" fontId="9" fillId="2" borderId="11" xfId="0" applyFont="1" applyFill="1" applyBorder="1" applyAlignment="1" applyProtection="1">
      <alignment horizontal="center" vertical="center"/>
      <protection locked="0" hidden="1"/>
    </xf>
    <xf numFmtId="0" fontId="9" fillId="2" borderId="12" xfId="0" applyFont="1" applyFill="1" applyBorder="1" applyAlignment="1" applyProtection="1">
      <alignment horizontal="center" vertical="center"/>
      <protection locked="0" hidden="1"/>
    </xf>
    <xf numFmtId="0" fontId="9" fillId="4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49" fontId="8" fillId="3" borderId="5" xfId="0" applyNumberFormat="1" applyFont="1" applyFill="1" applyBorder="1" applyAlignment="1" applyProtection="1">
      <alignment horizontal="center" vertical="center"/>
      <protection locked="0" hidden="1"/>
    </xf>
    <xf numFmtId="49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44" fontId="9" fillId="2" borderId="13" xfId="2" applyFont="1" applyFill="1" applyBorder="1" applyAlignment="1" applyProtection="1">
      <alignment horizontal="center" vertical="center"/>
      <protection locked="0" hidden="1"/>
    </xf>
    <xf numFmtId="44" fontId="10" fillId="0" borderId="11" xfId="2" quotePrefix="1" applyFont="1" applyBorder="1" applyAlignment="1" applyProtection="1">
      <alignment horizontal="center" vertical="center"/>
      <protection hidden="1"/>
    </xf>
    <xf numFmtId="164" fontId="9" fillId="2" borderId="5" xfId="1" applyNumberFormat="1" applyFont="1" applyFill="1" applyBorder="1" applyAlignment="1" applyProtection="1">
      <alignment horizontal="center" vertical="center"/>
      <protection locked="0" hidden="1"/>
    </xf>
    <xf numFmtId="164" fontId="9" fillId="2" borderId="13" xfId="1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44" fontId="3" fillId="0" borderId="0" xfId="2" applyFont="1" applyFill="1" applyProtection="1">
      <protection hidden="1"/>
    </xf>
    <xf numFmtId="164" fontId="3" fillId="0" borderId="0" xfId="1" applyNumberFormat="1" applyFont="1" applyFill="1" applyProtection="1">
      <protection hidden="1"/>
    </xf>
    <xf numFmtId="0" fontId="11" fillId="4" borderId="0" xfId="0" applyFont="1" applyFill="1" applyProtection="1"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center" vertical="top"/>
      <protection hidden="1"/>
    </xf>
    <xf numFmtId="0" fontId="3" fillId="4" borderId="0" xfId="0" applyFont="1" applyFill="1" applyAlignment="1" applyProtection="1">
      <alignment vertical="top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5" borderId="5" xfId="0" applyFont="1" applyFill="1" applyBorder="1" applyAlignment="1" applyProtection="1">
      <alignment horizontal="center" vertical="center"/>
      <protection locked="0" hidden="1"/>
    </xf>
    <xf numFmtId="0" fontId="5" fillId="5" borderId="0" xfId="0" applyFont="1" applyFill="1" applyAlignment="1" applyProtection="1">
      <alignment horizontal="left"/>
      <protection hidden="1"/>
    </xf>
    <xf numFmtId="0" fontId="9" fillId="6" borderId="5" xfId="0" applyFont="1" applyFill="1" applyBorder="1" applyAlignment="1" applyProtection="1">
      <alignment horizontal="center" vertical="center"/>
      <protection locked="0" hidden="1"/>
    </xf>
    <xf numFmtId="0" fontId="10" fillId="6" borderId="0" xfId="0" applyFont="1" applyFill="1" applyAlignment="1" applyProtection="1">
      <alignment horizontal="left"/>
      <protection hidden="1"/>
    </xf>
    <xf numFmtId="0" fontId="10" fillId="6" borderId="0" xfId="0" applyFont="1" applyFill="1" applyAlignment="1" applyProtection="1">
      <alignment horizontal="center"/>
      <protection hidden="1"/>
    </xf>
    <xf numFmtId="0" fontId="5" fillId="5" borderId="0" xfId="0" applyFont="1" applyFill="1" applyProtection="1">
      <protection hidden="1"/>
    </xf>
    <xf numFmtId="0" fontId="6" fillId="5" borderId="0" xfId="0" applyFont="1" applyFill="1" applyProtection="1">
      <protection hidden="1"/>
    </xf>
    <xf numFmtId="0" fontId="5" fillId="5" borderId="0" xfId="0" applyFont="1" applyFill="1" applyAlignment="1" applyProtection="1">
      <alignment horizontal="center" vertical="top"/>
      <protection hidden="1"/>
    </xf>
    <xf numFmtId="0" fontId="9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 vertical="top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17" fillId="4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 vertical="top"/>
      <protection hidden="1"/>
    </xf>
    <xf numFmtId="0" fontId="17" fillId="4" borderId="0" xfId="0" applyFont="1" applyFill="1" applyAlignment="1" applyProtection="1">
      <alignment horizontal="center"/>
      <protection hidden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N1425"/>
  <sheetViews>
    <sheetView zoomScale="70" zoomScaleNormal="70" workbookViewId="0">
      <selection activeCell="B18" sqref="B18"/>
    </sheetView>
  </sheetViews>
  <sheetFormatPr defaultColWidth="9.21875" defaultRowHeight="13.8" x14ac:dyDescent="0.3"/>
  <cols>
    <col min="1" max="1" width="3" style="16" customWidth="1"/>
    <col min="2" max="2" width="9.77734375" style="1" customWidth="1"/>
    <col min="3" max="3" width="8.21875" style="1" customWidth="1"/>
    <col min="4" max="4" width="35.44140625" style="1" customWidth="1"/>
    <col min="5" max="5" width="14.77734375" style="1" customWidth="1"/>
    <col min="6" max="6" width="9.44140625" style="1" customWidth="1"/>
    <col min="7" max="7" width="32.44140625" style="1" customWidth="1"/>
    <col min="8" max="8" width="9.21875" style="1" bestFit="1" customWidth="1"/>
    <col min="9" max="9" width="11.77734375" style="1" customWidth="1"/>
    <col min="10" max="10" width="13.21875" style="1" customWidth="1"/>
    <col min="11" max="11" width="14.77734375" style="1" customWidth="1"/>
    <col min="12" max="12" width="13.21875" style="3" bestFit="1" customWidth="1"/>
    <col min="13" max="13" width="13.21875" style="1" bestFit="1" customWidth="1"/>
    <col min="14" max="14" width="11.21875" style="9" bestFit="1" customWidth="1"/>
    <col min="15" max="15" width="18.77734375" style="2" customWidth="1"/>
    <col min="16" max="16" width="56.77734375" style="1" customWidth="1"/>
    <col min="17" max="17" width="3" style="16" customWidth="1"/>
    <col min="18" max="2016" width="9.21875" style="16"/>
    <col min="2017" max="16384" width="9.21875" style="1"/>
  </cols>
  <sheetData>
    <row r="1" spans="2:16" s="65" customFormat="1" ht="54.75" customHeight="1" x14ac:dyDescent="0.25">
      <c r="B1" s="80" t="s">
        <v>31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2:16" s="33" customFormat="1" ht="30" customHeight="1" x14ac:dyDescent="0.45">
      <c r="B2" s="79" t="s">
        <v>32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2:16" s="66" customFormat="1" ht="18" customHeight="1" x14ac:dyDescent="0.25">
      <c r="B3" s="81" t="s">
        <v>33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2:16" s="66" customFormat="1" ht="9.75" customHeight="1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2:16" s="66" customFormat="1" ht="18.75" customHeight="1" x14ac:dyDescent="0.3">
      <c r="B5" s="32" t="s">
        <v>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s="66" customFormat="1" ht="18.75" customHeight="1" x14ac:dyDescent="0.3">
      <c r="B6" s="32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2:16" s="66" customFormat="1" ht="18.75" customHeight="1" x14ac:dyDescent="0.3">
      <c r="B7" s="10" t="s">
        <v>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2:16" s="66" customFormat="1" ht="18.75" customHeight="1" x14ac:dyDescent="0.3">
      <c r="B8" s="68" t="s">
        <v>2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2:16" s="66" customFormat="1" ht="18.75" customHeight="1" x14ac:dyDescent="0.3">
      <c r="B9" s="10" t="s">
        <v>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2:16" s="66" customFormat="1" ht="18" customHeight="1" x14ac:dyDescent="0.3">
      <c r="B10" s="70" t="s">
        <v>4</v>
      </c>
      <c r="C10" s="74"/>
      <c r="D10" s="75"/>
      <c r="E10" s="76"/>
      <c r="F10" s="76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s="14" customFormat="1" ht="18" customHeight="1" x14ac:dyDescent="0.3">
      <c r="B11" s="72" t="s">
        <v>5</v>
      </c>
      <c r="C11" s="73"/>
      <c r="D11" s="73"/>
      <c r="E11" s="73"/>
      <c r="F11" s="77"/>
      <c r="G11" s="17"/>
      <c r="H11" s="17"/>
      <c r="I11" s="17"/>
      <c r="J11" s="17"/>
      <c r="K11" s="17"/>
      <c r="L11" s="18"/>
      <c r="M11" s="17"/>
      <c r="N11" s="19"/>
      <c r="O11" s="20"/>
      <c r="P11" s="17"/>
    </row>
    <row r="12" spans="2:16" s="1" customFormat="1" ht="19.05" customHeight="1" x14ac:dyDescent="0.3">
      <c r="B12" s="64" t="s">
        <v>6</v>
      </c>
      <c r="C12" s="60"/>
      <c r="D12" s="61"/>
      <c r="E12" s="61"/>
      <c r="F12" s="61"/>
      <c r="G12" s="61"/>
      <c r="L12" s="62"/>
      <c r="N12" s="63"/>
      <c r="O12" s="31"/>
    </row>
    <row r="13" spans="2:16" s="16" customFormat="1" ht="6" customHeight="1" x14ac:dyDescent="0.3">
      <c r="L13" s="29"/>
      <c r="N13" s="30"/>
      <c r="O13" s="31"/>
    </row>
    <row r="14" spans="2:16" x14ac:dyDescent="0.3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9"/>
      <c r="M14" s="16"/>
      <c r="N14" s="30"/>
      <c r="O14" s="31"/>
      <c r="P14" s="16"/>
    </row>
    <row r="15" spans="2:16" s="16" customFormat="1" ht="6" customHeight="1" x14ac:dyDescent="0.3">
      <c r="L15" s="29"/>
      <c r="N15" s="30"/>
      <c r="O15" s="31"/>
    </row>
    <row r="16" spans="2:16" s="14" customFormat="1" ht="29.4" thickBot="1" x14ac:dyDescent="0.6">
      <c r="B16" s="34" t="s">
        <v>7</v>
      </c>
      <c r="C16" s="21"/>
      <c r="D16" s="21"/>
      <c r="E16" s="17"/>
      <c r="F16" s="17"/>
      <c r="G16" s="17"/>
      <c r="H16" s="17"/>
      <c r="I16" s="17"/>
      <c r="J16" s="17"/>
      <c r="K16" s="17"/>
      <c r="L16" s="18"/>
      <c r="M16" s="17"/>
      <c r="N16" s="22"/>
      <c r="O16" s="20"/>
      <c r="P16" s="17"/>
    </row>
    <row r="17" spans="1:2016" s="5" customFormat="1" ht="80.099999999999994" customHeight="1" thickBot="1" x14ac:dyDescent="0.3">
      <c r="A17" s="28"/>
      <c r="B17" s="23" t="s">
        <v>8</v>
      </c>
      <c r="C17" s="24" t="s">
        <v>9</v>
      </c>
      <c r="D17" s="24" t="s">
        <v>10</v>
      </c>
      <c r="E17" s="24" t="s">
        <v>11</v>
      </c>
      <c r="F17" s="24" t="s">
        <v>12</v>
      </c>
      <c r="G17" s="24" t="s">
        <v>13</v>
      </c>
      <c r="H17" s="24" t="s">
        <v>14</v>
      </c>
      <c r="I17" s="24" t="s">
        <v>15</v>
      </c>
      <c r="J17" s="24" t="s">
        <v>16</v>
      </c>
      <c r="K17" s="24" t="s">
        <v>17</v>
      </c>
      <c r="L17" s="25" t="s">
        <v>18</v>
      </c>
      <c r="M17" s="24" t="s">
        <v>19</v>
      </c>
      <c r="N17" s="26" t="s">
        <v>20</v>
      </c>
      <c r="O17" s="24" t="s">
        <v>21</v>
      </c>
      <c r="P17" s="27" t="s">
        <v>22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  <c r="AMK17" s="28"/>
      <c r="AML17" s="28"/>
      <c r="AMM17" s="28"/>
      <c r="AMN17" s="28"/>
      <c r="AMO17" s="28"/>
      <c r="AMP17" s="28"/>
      <c r="AMQ17" s="28"/>
      <c r="AMR17" s="28"/>
      <c r="AMS17" s="28"/>
      <c r="AMT17" s="28"/>
      <c r="AMU17" s="28"/>
      <c r="AMV17" s="28"/>
      <c r="AMW17" s="28"/>
      <c r="AMX17" s="28"/>
      <c r="AMY17" s="28"/>
      <c r="AMZ17" s="28"/>
      <c r="ANA17" s="28"/>
      <c r="ANB17" s="28"/>
      <c r="ANC17" s="28"/>
      <c r="AND17" s="28"/>
      <c r="ANE17" s="28"/>
      <c r="ANF17" s="28"/>
      <c r="ANG17" s="28"/>
      <c r="ANH17" s="28"/>
      <c r="ANI17" s="28"/>
      <c r="ANJ17" s="28"/>
      <c r="ANK17" s="28"/>
      <c r="ANL17" s="28"/>
      <c r="ANM17" s="28"/>
      <c r="ANN17" s="28"/>
      <c r="ANO17" s="28"/>
      <c r="ANP17" s="28"/>
      <c r="ANQ17" s="28"/>
      <c r="ANR17" s="28"/>
      <c r="ANS17" s="28"/>
      <c r="ANT17" s="28"/>
      <c r="ANU17" s="28"/>
      <c r="ANV17" s="28"/>
      <c r="ANW17" s="28"/>
      <c r="ANX17" s="28"/>
      <c r="ANY17" s="28"/>
      <c r="ANZ17" s="28"/>
      <c r="AOA17" s="28"/>
      <c r="AOB17" s="28"/>
      <c r="AOC17" s="28"/>
      <c r="AOD17" s="28"/>
      <c r="AOE17" s="28"/>
      <c r="AOF17" s="28"/>
      <c r="AOG17" s="28"/>
      <c r="AOH17" s="28"/>
      <c r="AOI17" s="28"/>
      <c r="AOJ17" s="28"/>
      <c r="AOK17" s="28"/>
      <c r="AOL17" s="28"/>
      <c r="AOM17" s="28"/>
      <c r="AON17" s="28"/>
      <c r="AOO17" s="28"/>
      <c r="AOP17" s="28"/>
      <c r="AOQ17" s="28"/>
      <c r="AOR17" s="28"/>
      <c r="AOS17" s="28"/>
      <c r="AOT17" s="28"/>
      <c r="AOU17" s="28"/>
      <c r="AOV17" s="28"/>
      <c r="AOW17" s="28"/>
      <c r="AOX17" s="28"/>
      <c r="AOY17" s="28"/>
      <c r="AOZ17" s="28"/>
      <c r="APA17" s="28"/>
      <c r="APB17" s="28"/>
      <c r="APC17" s="28"/>
      <c r="APD17" s="28"/>
      <c r="APE17" s="28"/>
      <c r="APF17" s="28"/>
      <c r="APG17" s="28"/>
      <c r="APH17" s="28"/>
      <c r="API17" s="28"/>
      <c r="APJ17" s="28"/>
      <c r="APK17" s="28"/>
      <c r="APL17" s="28"/>
      <c r="APM17" s="28"/>
      <c r="APN17" s="28"/>
      <c r="APO17" s="28"/>
      <c r="APP17" s="28"/>
      <c r="APQ17" s="28"/>
      <c r="APR17" s="28"/>
      <c r="APS17" s="28"/>
      <c r="APT17" s="28"/>
      <c r="APU17" s="28"/>
      <c r="APV17" s="28"/>
      <c r="APW17" s="28"/>
      <c r="APX17" s="28"/>
      <c r="APY17" s="28"/>
      <c r="APZ17" s="28"/>
      <c r="AQA17" s="28"/>
      <c r="AQB17" s="28"/>
      <c r="AQC17" s="28"/>
      <c r="AQD17" s="28"/>
      <c r="AQE17" s="28"/>
      <c r="AQF17" s="28"/>
      <c r="AQG17" s="28"/>
      <c r="AQH17" s="28"/>
      <c r="AQI17" s="28"/>
      <c r="AQJ17" s="28"/>
      <c r="AQK17" s="28"/>
      <c r="AQL17" s="28"/>
      <c r="AQM17" s="28"/>
      <c r="AQN17" s="28"/>
      <c r="AQO17" s="28"/>
      <c r="AQP17" s="28"/>
      <c r="AQQ17" s="28"/>
      <c r="AQR17" s="28"/>
      <c r="AQS17" s="28"/>
      <c r="AQT17" s="28"/>
      <c r="AQU17" s="28"/>
      <c r="AQV17" s="28"/>
      <c r="AQW17" s="28"/>
      <c r="AQX17" s="28"/>
      <c r="AQY17" s="28"/>
      <c r="AQZ17" s="28"/>
      <c r="ARA17" s="28"/>
      <c r="ARB17" s="28"/>
      <c r="ARC17" s="28"/>
      <c r="ARD17" s="28"/>
      <c r="ARE17" s="28"/>
      <c r="ARF17" s="28"/>
      <c r="ARG17" s="28"/>
      <c r="ARH17" s="28"/>
      <c r="ARI17" s="28"/>
      <c r="ARJ17" s="28"/>
      <c r="ARK17" s="28"/>
      <c r="ARL17" s="28"/>
      <c r="ARM17" s="28"/>
      <c r="ARN17" s="28"/>
      <c r="ARO17" s="28"/>
      <c r="ARP17" s="28"/>
      <c r="ARQ17" s="28"/>
      <c r="ARR17" s="28"/>
      <c r="ARS17" s="28"/>
      <c r="ART17" s="28"/>
      <c r="ARU17" s="28"/>
      <c r="ARV17" s="28"/>
      <c r="ARW17" s="28"/>
      <c r="ARX17" s="28"/>
      <c r="ARY17" s="28"/>
      <c r="ARZ17" s="28"/>
      <c r="ASA17" s="28"/>
      <c r="ASB17" s="28"/>
      <c r="ASC17" s="28"/>
      <c r="ASD17" s="28"/>
      <c r="ASE17" s="28"/>
      <c r="ASF17" s="28"/>
      <c r="ASG17" s="28"/>
      <c r="ASH17" s="28"/>
      <c r="ASI17" s="28"/>
      <c r="ASJ17" s="28"/>
      <c r="ASK17" s="28"/>
      <c r="ASL17" s="28"/>
      <c r="ASM17" s="28"/>
      <c r="ASN17" s="28"/>
      <c r="ASO17" s="28"/>
      <c r="ASP17" s="28"/>
      <c r="ASQ17" s="28"/>
      <c r="ASR17" s="28"/>
      <c r="ASS17" s="28"/>
      <c r="AST17" s="28"/>
      <c r="ASU17" s="28"/>
      <c r="ASV17" s="28"/>
      <c r="ASW17" s="28"/>
      <c r="ASX17" s="28"/>
      <c r="ASY17" s="28"/>
      <c r="ASZ17" s="28"/>
      <c r="ATA17" s="28"/>
      <c r="ATB17" s="28"/>
      <c r="ATC17" s="28"/>
      <c r="ATD17" s="28"/>
      <c r="ATE17" s="28"/>
      <c r="ATF17" s="28"/>
      <c r="ATG17" s="28"/>
      <c r="ATH17" s="28"/>
      <c r="ATI17" s="28"/>
      <c r="ATJ17" s="28"/>
      <c r="ATK17" s="28"/>
      <c r="ATL17" s="28"/>
      <c r="ATM17" s="28"/>
      <c r="ATN17" s="28"/>
      <c r="ATO17" s="28"/>
      <c r="ATP17" s="28"/>
      <c r="ATQ17" s="28"/>
      <c r="ATR17" s="28"/>
      <c r="ATS17" s="28"/>
      <c r="ATT17" s="28"/>
      <c r="ATU17" s="28"/>
      <c r="ATV17" s="28"/>
      <c r="ATW17" s="28"/>
      <c r="ATX17" s="28"/>
      <c r="ATY17" s="28"/>
      <c r="ATZ17" s="28"/>
      <c r="AUA17" s="28"/>
      <c r="AUB17" s="28"/>
      <c r="AUC17" s="28"/>
      <c r="AUD17" s="28"/>
      <c r="AUE17" s="28"/>
      <c r="AUF17" s="28"/>
      <c r="AUG17" s="28"/>
      <c r="AUH17" s="28"/>
      <c r="AUI17" s="28"/>
      <c r="AUJ17" s="28"/>
      <c r="AUK17" s="28"/>
      <c r="AUL17" s="28"/>
      <c r="AUM17" s="28"/>
      <c r="AUN17" s="28"/>
      <c r="AUO17" s="28"/>
      <c r="AUP17" s="28"/>
      <c r="AUQ17" s="28"/>
      <c r="AUR17" s="28"/>
      <c r="AUS17" s="28"/>
      <c r="AUT17" s="28"/>
      <c r="AUU17" s="28"/>
      <c r="AUV17" s="28"/>
      <c r="AUW17" s="28"/>
      <c r="AUX17" s="28"/>
      <c r="AUY17" s="28"/>
      <c r="AUZ17" s="28"/>
      <c r="AVA17" s="28"/>
      <c r="AVB17" s="28"/>
      <c r="AVC17" s="28"/>
      <c r="AVD17" s="28"/>
      <c r="AVE17" s="28"/>
      <c r="AVF17" s="28"/>
      <c r="AVG17" s="28"/>
      <c r="AVH17" s="28"/>
      <c r="AVI17" s="28"/>
      <c r="AVJ17" s="28"/>
      <c r="AVK17" s="28"/>
      <c r="AVL17" s="28"/>
      <c r="AVM17" s="28"/>
      <c r="AVN17" s="28"/>
      <c r="AVO17" s="28"/>
      <c r="AVP17" s="28"/>
      <c r="AVQ17" s="28"/>
      <c r="AVR17" s="28"/>
      <c r="AVS17" s="28"/>
      <c r="AVT17" s="28"/>
      <c r="AVU17" s="28"/>
      <c r="AVV17" s="28"/>
      <c r="AVW17" s="28"/>
      <c r="AVX17" s="28"/>
      <c r="AVY17" s="28"/>
      <c r="AVZ17" s="28"/>
      <c r="AWA17" s="28"/>
      <c r="AWB17" s="28"/>
      <c r="AWC17" s="28"/>
      <c r="AWD17" s="28"/>
      <c r="AWE17" s="28"/>
      <c r="AWF17" s="28"/>
      <c r="AWG17" s="28"/>
      <c r="AWH17" s="28"/>
      <c r="AWI17" s="28"/>
      <c r="AWJ17" s="28"/>
      <c r="AWK17" s="28"/>
      <c r="AWL17" s="28"/>
      <c r="AWM17" s="28"/>
      <c r="AWN17" s="28"/>
      <c r="AWO17" s="28"/>
      <c r="AWP17" s="28"/>
      <c r="AWQ17" s="28"/>
      <c r="AWR17" s="28"/>
      <c r="AWS17" s="28"/>
      <c r="AWT17" s="28"/>
      <c r="AWU17" s="28"/>
      <c r="AWV17" s="28"/>
      <c r="AWW17" s="28"/>
      <c r="AWX17" s="28"/>
      <c r="AWY17" s="28"/>
      <c r="AWZ17" s="28"/>
      <c r="AXA17" s="28"/>
      <c r="AXB17" s="28"/>
      <c r="AXC17" s="28"/>
      <c r="AXD17" s="28"/>
      <c r="AXE17" s="28"/>
      <c r="AXF17" s="28"/>
      <c r="AXG17" s="28"/>
      <c r="AXH17" s="28"/>
      <c r="AXI17" s="28"/>
      <c r="AXJ17" s="28"/>
      <c r="AXK17" s="28"/>
      <c r="AXL17" s="28"/>
      <c r="AXM17" s="28"/>
      <c r="AXN17" s="28"/>
      <c r="AXO17" s="28"/>
      <c r="AXP17" s="28"/>
      <c r="AXQ17" s="28"/>
      <c r="AXR17" s="28"/>
      <c r="AXS17" s="28"/>
      <c r="AXT17" s="28"/>
      <c r="AXU17" s="28"/>
      <c r="AXV17" s="28"/>
      <c r="AXW17" s="28"/>
      <c r="AXX17" s="28"/>
      <c r="AXY17" s="28"/>
      <c r="AXZ17" s="28"/>
      <c r="AYA17" s="28"/>
      <c r="AYB17" s="28"/>
      <c r="AYC17" s="28"/>
      <c r="AYD17" s="28"/>
      <c r="AYE17" s="28"/>
      <c r="AYF17" s="28"/>
      <c r="AYG17" s="28"/>
      <c r="AYH17" s="28"/>
      <c r="AYI17" s="28"/>
      <c r="AYJ17" s="28"/>
      <c r="AYK17" s="28"/>
      <c r="AYL17" s="28"/>
      <c r="AYM17" s="28"/>
      <c r="AYN17" s="28"/>
      <c r="AYO17" s="28"/>
      <c r="AYP17" s="28"/>
      <c r="AYQ17" s="28"/>
      <c r="AYR17" s="28"/>
      <c r="AYS17" s="28"/>
      <c r="AYT17" s="28"/>
      <c r="AYU17" s="28"/>
      <c r="AYV17" s="28"/>
      <c r="AYW17" s="28"/>
      <c r="AYX17" s="28"/>
      <c r="AYY17" s="28"/>
      <c r="AYZ17" s="28"/>
      <c r="AZA17" s="28"/>
      <c r="AZB17" s="28"/>
      <c r="AZC17" s="28"/>
      <c r="AZD17" s="28"/>
      <c r="AZE17" s="28"/>
      <c r="AZF17" s="28"/>
      <c r="AZG17" s="28"/>
      <c r="AZH17" s="28"/>
      <c r="AZI17" s="28"/>
      <c r="AZJ17" s="28"/>
      <c r="AZK17" s="28"/>
      <c r="AZL17" s="28"/>
      <c r="AZM17" s="28"/>
      <c r="AZN17" s="28"/>
      <c r="AZO17" s="28"/>
      <c r="AZP17" s="28"/>
      <c r="AZQ17" s="28"/>
      <c r="AZR17" s="28"/>
      <c r="AZS17" s="28"/>
      <c r="AZT17" s="28"/>
      <c r="AZU17" s="28"/>
      <c r="AZV17" s="28"/>
      <c r="AZW17" s="28"/>
      <c r="AZX17" s="28"/>
      <c r="AZY17" s="28"/>
      <c r="AZZ17" s="28"/>
      <c r="BAA17" s="28"/>
      <c r="BAB17" s="28"/>
      <c r="BAC17" s="28"/>
      <c r="BAD17" s="28"/>
      <c r="BAE17" s="28"/>
      <c r="BAF17" s="28"/>
      <c r="BAG17" s="28"/>
      <c r="BAH17" s="28"/>
      <c r="BAI17" s="28"/>
      <c r="BAJ17" s="28"/>
      <c r="BAK17" s="28"/>
      <c r="BAL17" s="28"/>
      <c r="BAM17" s="28"/>
      <c r="BAN17" s="28"/>
      <c r="BAO17" s="28"/>
      <c r="BAP17" s="28"/>
      <c r="BAQ17" s="28"/>
      <c r="BAR17" s="28"/>
      <c r="BAS17" s="28"/>
      <c r="BAT17" s="28"/>
      <c r="BAU17" s="28"/>
      <c r="BAV17" s="28"/>
      <c r="BAW17" s="28"/>
      <c r="BAX17" s="28"/>
      <c r="BAY17" s="28"/>
      <c r="BAZ17" s="28"/>
      <c r="BBA17" s="28"/>
      <c r="BBB17" s="28"/>
      <c r="BBC17" s="28"/>
      <c r="BBD17" s="28"/>
      <c r="BBE17" s="28"/>
      <c r="BBF17" s="28"/>
      <c r="BBG17" s="28"/>
      <c r="BBH17" s="28"/>
      <c r="BBI17" s="28"/>
      <c r="BBJ17" s="28"/>
      <c r="BBK17" s="28"/>
      <c r="BBL17" s="28"/>
      <c r="BBM17" s="28"/>
      <c r="BBN17" s="28"/>
      <c r="BBO17" s="28"/>
      <c r="BBP17" s="28"/>
      <c r="BBQ17" s="28"/>
      <c r="BBR17" s="28"/>
      <c r="BBS17" s="28"/>
      <c r="BBT17" s="28"/>
      <c r="BBU17" s="28"/>
      <c r="BBV17" s="28"/>
      <c r="BBW17" s="28"/>
      <c r="BBX17" s="28"/>
      <c r="BBY17" s="28"/>
      <c r="BBZ17" s="28"/>
      <c r="BCA17" s="28"/>
      <c r="BCB17" s="28"/>
      <c r="BCC17" s="28"/>
      <c r="BCD17" s="28"/>
      <c r="BCE17" s="28"/>
      <c r="BCF17" s="28"/>
      <c r="BCG17" s="28"/>
      <c r="BCH17" s="28"/>
      <c r="BCI17" s="28"/>
      <c r="BCJ17" s="28"/>
      <c r="BCK17" s="28"/>
      <c r="BCL17" s="28"/>
      <c r="BCM17" s="28"/>
      <c r="BCN17" s="28"/>
      <c r="BCO17" s="28"/>
      <c r="BCP17" s="28"/>
      <c r="BCQ17" s="28"/>
      <c r="BCR17" s="28"/>
      <c r="BCS17" s="28"/>
      <c r="BCT17" s="28"/>
      <c r="BCU17" s="28"/>
      <c r="BCV17" s="28"/>
      <c r="BCW17" s="28"/>
      <c r="BCX17" s="28"/>
      <c r="BCY17" s="28"/>
      <c r="BCZ17" s="28"/>
      <c r="BDA17" s="28"/>
      <c r="BDB17" s="28"/>
      <c r="BDC17" s="28"/>
      <c r="BDD17" s="28"/>
      <c r="BDE17" s="28"/>
      <c r="BDF17" s="28"/>
      <c r="BDG17" s="28"/>
      <c r="BDH17" s="28"/>
      <c r="BDI17" s="28"/>
      <c r="BDJ17" s="28"/>
      <c r="BDK17" s="28"/>
      <c r="BDL17" s="28"/>
      <c r="BDM17" s="28"/>
      <c r="BDN17" s="28"/>
      <c r="BDO17" s="28"/>
      <c r="BDP17" s="28"/>
      <c r="BDQ17" s="28"/>
      <c r="BDR17" s="28"/>
      <c r="BDS17" s="28"/>
      <c r="BDT17" s="28"/>
      <c r="BDU17" s="28"/>
      <c r="BDV17" s="28"/>
      <c r="BDW17" s="28"/>
      <c r="BDX17" s="28"/>
      <c r="BDY17" s="28"/>
      <c r="BDZ17" s="28"/>
      <c r="BEA17" s="28"/>
      <c r="BEB17" s="28"/>
      <c r="BEC17" s="28"/>
      <c r="BED17" s="28"/>
      <c r="BEE17" s="28"/>
      <c r="BEF17" s="28"/>
      <c r="BEG17" s="28"/>
      <c r="BEH17" s="28"/>
      <c r="BEI17" s="28"/>
      <c r="BEJ17" s="28"/>
      <c r="BEK17" s="28"/>
      <c r="BEL17" s="28"/>
      <c r="BEM17" s="28"/>
      <c r="BEN17" s="28"/>
      <c r="BEO17" s="28"/>
      <c r="BEP17" s="28"/>
      <c r="BEQ17" s="28"/>
      <c r="BER17" s="28"/>
      <c r="BES17" s="28"/>
      <c r="BET17" s="28"/>
      <c r="BEU17" s="28"/>
      <c r="BEV17" s="28"/>
      <c r="BEW17" s="28"/>
      <c r="BEX17" s="28"/>
      <c r="BEY17" s="28"/>
      <c r="BEZ17" s="28"/>
      <c r="BFA17" s="28"/>
      <c r="BFB17" s="28"/>
      <c r="BFC17" s="28"/>
      <c r="BFD17" s="28"/>
      <c r="BFE17" s="28"/>
      <c r="BFF17" s="28"/>
      <c r="BFG17" s="28"/>
      <c r="BFH17" s="28"/>
      <c r="BFI17" s="28"/>
      <c r="BFJ17" s="28"/>
      <c r="BFK17" s="28"/>
      <c r="BFL17" s="28"/>
      <c r="BFM17" s="28"/>
      <c r="BFN17" s="28"/>
      <c r="BFO17" s="28"/>
      <c r="BFP17" s="28"/>
      <c r="BFQ17" s="28"/>
      <c r="BFR17" s="28"/>
      <c r="BFS17" s="28"/>
      <c r="BFT17" s="28"/>
      <c r="BFU17" s="28"/>
      <c r="BFV17" s="28"/>
      <c r="BFW17" s="28"/>
      <c r="BFX17" s="28"/>
      <c r="BFY17" s="28"/>
      <c r="BFZ17" s="28"/>
      <c r="BGA17" s="28"/>
      <c r="BGB17" s="28"/>
      <c r="BGC17" s="28"/>
      <c r="BGD17" s="28"/>
      <c r="BGE17" s="28"/>
      <c r="BGF17" s="28"/>
      <c r="BGG17" s="28"/>
      <c r="BGH17" s="28"/>
      <c r="BGI17" s="28"/>
      <c r="BGJ17" s="28"/>
      <c r="BGK17" s="28"/>
      <c r="BGL17" s="28"/>
      <c r="BGM17" s="28"/>
      <c r="BGN17" s="28"/>
      <c r="BGO17" s="28"/>
      <c r="BGP17" s="28"/>
      <c r="BGQ17" s="28"/>
      <c r="BGR17" s="28"/>
      <c r="BGS17" s="28"/>
      <c r="BGT17" s="28"/>
      <c r="BGU17" s="28"/>
      <c r="BGV17" s="28"/>
      <c r="BGW17" s="28"/>
      <c r="BGX17" s="28"/>
      <c r="BGY17" s="28"/>
      <c r="BGZ17" s="28"/>
      <c r="BHA17" s="28"/>
      <c r="BHB17" s="28"/>
      <c r="BHC17" s="28"/>
      <c r="BHD17" s="28"/>
      <c r="BHE17" s="28"/>
      <c r="BHF17" s="28"/>
      <c r="BHG17" s="28"/>
      <c r="BHH17" s="28"/>
      <c r="BHI17" s="28"/>
      <c r="BHJ17" s="28"/>
      <c r="BHK17" s="28"/>
      <c r="BHL17" s="28"/>
      <c r="BHM17" s="28"/>
      <c r="BHN17" s="28"/>
      <c r="BHO17" s="28"/>
      <c r="BHP17" s="28"/>
      <c r="BHQ17" s="28"/>
      <c r="BHR17" s="28"/>
      <c r="BHS17" s="28"/>
      <c r="BHT17" s="28"/>
      <c r="BHU17" s="28"/>
      <c r="BHV17" s="28"/>
      <c r="BHW17" s="28"/>
      <c r="BHX17" s="28"/>
      <c r="BHY17" s="28"/>
      <c r="BHZ17" s="28"/>
      <c r="BIA17" s="28"/>
      <c r="BIB17" s="28"/>
      <c r="BIC17" s="28"/>
      <c r="BID17" s="28"/>
      <c r="BIE17" s="28"/>
      <c r="BIF17" s="28"/>
      <c r="BIG17" s="28"/>
      <c r="BIH17" s="28"/>
      <c r="BII17" s="28"/>
      <c r="BIJ17" s="28"/>
      <c r="BIK17" s="28"/>
      <c r="BIL17" s="28"/>
      <c r="BIM17" s="28"/>
      <c r="BIN17" s="28"/>
      <c r="BIO17" s="28"/>
      <c r="BIP17" s="28"/>
      <c r="BIQ17" s="28"/>
      <c r="BIR17" s="28"/>
      <c r="BIS17" s="28"/>
      <c r="BIT17" s="28"/>
      <c r="BIU17" s="28"/>
      <c r="BIV17" s="28"/>
      <c r="BIW17" s="28"/>
      <c r="BIX17" s="28"/>
      <c r="BIY17" s="28"/>
      <c r="BIZ17" s="28"/>
      <c r="BJA17" s="28"/>
      <c r="BJB17" s="28"/>
      <c r="BJC17" s="28"/>
      <c r="BJD17" s="28"/>
      <c r="BJE17" s="28"/>
      <c r="BJF17" s="28"/>
      <c r="BJG17" s="28"/>
      <c r="BJH17" s="28"/>
      <c r="BJI17" s="28"/>
      <c r="BJJ17" s="28"/>
      <c r="BJK17" s="28"/>
      <c r="BJL17" s="28"/>
      <c r="BJM17" s="28"/>
      <c r="BJN17" s="28"/>
      <c r="BJO17" s="28"/>
      <c r="BJP17" s="28"/>
      <c r="BJQ17" s="28"/>
      <c r="BJR17" s="28"/>
      <c r="BJS17" s="28"/>
      <c r="BJT17" s="28"/>
      <c r="BJU17" s="28"/>
      <c r="BJV17" s="28"/>
      <c r="BJW17" s="28"/>
      <c r="BJX17" s="28"/>
      <c r="BJY17" s="28"/>
      <c r="BJZ17" s="28"/>
      <c r="BKA17" s="28"/>
      <c r="BKB17" s="28"/>
      <c r="BKC17" s="28"/>
      <c r="BKD17" s="28"/>
      <c r="BKE17" s="28"/>
      <c r="BKF17" s="28"/>
      <c r="BKG17" s="28"/>
      <c r="BKH17" s="28"/>
      <c r="BKI17" s="28"/>
      <c r="BKJ17" s="28"/>
      <c r="BKK17" s="28"/>
      <c r="BKL17" s="28"/>
      <c r="BKM17" s="28"/>
      <c r="BKN17" s="28"/>
      <c r="BKO17" s="28"/>
      <c r="BKP17" s="28"/>
      <c r="BKQ17" s="28"/>
      <c r="BKR17" s="28"/>
      <c r="BKS17" s="28"/>
      <c r="BKT17" s="28"/>
      <c r="BKU17" s="28"/>
      <c r="BKV17" s="28"/>
      <c r="BKW17" s="28"/>
      <c r="BKX17" s="28"/>
      <c r="BKY17" s="28"/>
      <c r="BKZ17" s="28"/>
      <c r="BLA17" s="28"/>
      <c r="BLB17" s="28"/>
      <c r="BLC17" s="28"/>
      <c r="BLD17" s="28"/>
      <c r="BLE17" s="28"/>
      <c r="BLF17" s="28"/>
      <c r="BLG17" s="28"/>
      <c r="BLH17" s="28"/>
      <c r="BLI17" s="28"/>
      <c r="BLJ17" s="28"/>
      <c r="BLK17" s="28"/>
      <c r="BLL17" s="28"/>
      <c r="BLM17" s="28"/>
      <c r="BLN17" s="28"/>
      <c r="BLO17" s="28"/>
      <c r="BLP17" s="28"/>
      <c r="BLQ17" s="28"/>
      <c r="BLR17" s="28"/>
      <c r="BLS17" s="28"/>
      <c r="BLT17" s="28"/>
      <c r="BLU17" s="28"/>
      <c r="BLV17" s="28"/>
      <c r="BLW17" s="28"/>
      <c r="BLX17" s="28"/>
      <c r="BLY17" s="28"/>
      <c r="BLZ17" s="28"/>
      <c r="BMA17" s="28"/>
      <c r="BMB17" s="28"/>
      <c r="BMC17" s="28"/>
      <c r="BMD17" s="28"/>
      <c r="BME17" s="28"/>
      <c r="BMF17" s="28"/>
      <c r="BMG17" s="28"/>
      <c r="BMH17" s="28"/>
      <c r="BMI17" s="28"/>
      <c r="BMJ17" s="28"/>
      <c r="BMK17" s="28"/>
      <c r="BML17" s="28"/>
      <c r="BMM17" s="28"/>
      <c r="BMN17" s="28"/>
      <c r="BMO17" s="28"/>
      <c r="BMP17" s="28"/>
      <c r="BMQ17" s="28"/>
      <c r="BMR17" s="28"/>
      <c r="BMS17" s="28"/>
      <c r="BMT17" s="28"/>
      <c r="BMU17" s="28"/>
      <c r="BMV17" s="28"/>
      <c r="BMW17" s="28"/>
      <c r="BMX17" s="28"/>
      <c r="BMY17" s="28"/>
      <c r="BMZ17" s="28"/>
      <c r="BNA17" s="28"/>
      <c r="BNB17" s="28"/>
      <c r="BNC17" s="28"/>
      <c r="BND17" s="28"/>
      <c r="BNE17" s="28"/>
      <c r="BNF17" s="28"/>
      <c r="BNG17" s="28"/>
      <c r="BNH17" s="28"/>
      <c r="BNI17" s="28"/>
      <c r="BNJ17" s="28"/>
      <c r="BNK17" s="28"/>
      <c r="BNL17" s="28"/>
      <c r="BNM17" s="28"/>
      <c r="BNN17" s="28"/>
      <c r="BNO17" s="28"/>
      <c r="BNP17" s="28"/>
      <c r="BNQ17" s="28"/>
      <c r="BNR17" s="28"/>
      <c r="BNS17" s="28"/>
      <c r="BNT17" s="28"/>
      <c r="BNU17" s="28"/>
      <c r="BNV17" s="28"/>
      <c r="BNW17" s="28"/>
      <c r="BNX17" s="28"/>
      <c r="BNY17" s="28"/>
      <c r="BNZ17" s="28"/>
      <c r="BOA17" s="28"/>
      <c r="BOB17" s="28"/>
      <c r="BOC17" s="28"/>
      <c r="BOD17" s="28"/>
      <c r="BOE17" s="28"/>
      <c r="BOF17" s="28"/>
      <c r="BOG17" s="28"/>
      <c r="BOH17" s="28"/>
      <c r="BOI17" s="28"/>
      <c r="BOJ17" s="28"/>
      <c r="BOK17" s="28"/>
      <c r="BOL17" s="28"/>
      <c r="BOM17" s="28"/>
      <c r="BON17" s="28"/>
      <c r="BOO17" s="28"/>
      <c r="BOP17" s="28"/>
      <c r="BOQ17" s="28"/>
      <c r="BOR17" s="28"/>
      <c r="BOS17" s="28"/>
      <c r="BOT17" s="28"/>
      <c r="BOU17" s="28"/>
      <c r="BOV17" s="28"/>
      <c r="BOW17" s="28"/>
      <c r="BOX17" s="28"/>
      <c r="BOY17" s="28"/>
      <c r="BOZ17" s="28"/>
      <c r="BPA17" s="28"/>
      <c r="BPB17" s="28"/>
      <c r="BPC17" s="28"/>
      <c r="BPD17" s="28"/>
      <c r="BPE17" s="28"/>
      <c r="BPF17" s="28"/>
      <c r="BPG17" s="28"/>
      <c r="BPH17" s="28"/>
      <c r="BPI17" s="28"/>
      <c r="BPJ17" s="28"/>
      <c r="BPK17" s="28"/>
      <c r="BPL17" s="28"/>
      <c r="BPM17" s="28"/>
      <c r="BPN17" s="28"/>
      <c r="BPO17" s="28"/>
      <c r="BPP17" s="28"/>
      <c r="BPQ17" s="28"/>
      <c r="BPR17" s="28"/>
      <c r="BPS17" s="28"/>
      <c r="BPT17" s="28"/>
      <c r="BPU17" s="28"/>
      <c r="BPV17" s="28"/>
      <c r="BPW17" s="28"/>
      <c r="BPX17" s="28"/>
      <c r="BPY17" s="28"/>
      <c r="BPZ17" s="28"/>
      <c r="BQA17" s="28"/>
      <c r="BQB17" s="28"/>
      <c r="BQC17" s="28"/>
      <c r="BQD17" s="28"/>
      <c r="BQE17" s="28"/>
      <c r="BQF17" s="28"/>
      <c r="BQG17" s="28"/>
      <c r="BQH17" s="28"/>
      <c r="BQI17" s="28"/>
      <c r="BQJ17" s="28"/>
      <c r="BQK17" s="28"/>
      <c r="BQL17" s="28"/>
      <c r="BQM17" s="28"/>
      <c r="BQN17" s="28"/>
      <c r="BQO17" s="28"/>
      <c r="BQP17" s="28"/>
      <c r="BQQ17" s="28"/>
      <c r="BQR17" s="28"/>
      <c r="BQS17" s="28"/>
      <c r="BQT17" s="28"/>
      <c r="BQU17" s="28"/>
      <c r="BQV17" s="28"/>
      <c r="BQW17" s="28"/>
      <c r="BQX17" s="28"/>
      <c r="BQY17" s="28"/>
      <c r="BQZ17" s="28"/>
      <c r="BRA17" s="28"/>
      <c r="BRB17" s="28"/>
      <c r="BRC17" s="28"/>
      <c r="BRD17" s="28"/>
      <c r="BRE17" s="28"/>
      <c r="BRF17" s="28"/>
      <c r="BRG17" s="28"/>
      <c r="BRH17" s="28"/>
      <c r="BRI17" s="28"/>
      <c r="BRJ17" s="28"/>
      <c r="BRK17" s="28"/>
      <c r="BRL17" s="28"/>
      <c r="BRM17" s="28"/>
      <c r="BRN17" s="28"/>
      <c r="BRO17" s="28"/>
      <c r="BRP17" s="28"/>
      <c r="BRQ17" s="28"/>
      <c r="BRR17" s="28"/>
      <c r="BRS17" s="28"/>
      <c r="BRT17" s="28"/>
      <c r="BRU17" s="28"/>
      <c r="BRV17" s="28"/>
      <c r="BRW17" s="28"/>
      <c r="BRX17" s="28"/>
      <c r="BRY17" s="28"/>
      <c r="BRZ17" s="28"/>
      <c r="BSA17" s="28"/>
      <c r="BSB17" s="28"/>
      <c r="BSC17" s="28"/>
      <c r="BSD17" s="28"/>
      <c r="BSE17" s="28"/>
      <c r="BSF17" s="28"/>
      <c r="BSG17" s="28"/>
      <c r="BSH17" s="28"/>
      <c r="BSI17" s="28"/>
      <c r="BSJ17" s="28"/>
      <c r="BSK17" s="28"/>
      <c r="BSL17" s="28"/>
      <c r="BSM17" s="28"/>
      <c r="BSN17" s="28"/>
      <c r="BSO17" s="28"/>
      <c r="BSP17" s="28"/>
      <c r="BSQ17" s="28"/>
      <c r="BSR17" s="28"/>
      <c r="BSS17" s="28"/>
      <c r="BST17" s="28"/>
      <c r="BSU17" s="28"/>
      <c r="BSV17" s="28"/>
      <c r="BSW17" s="28"/>
      <c r="BSX17" s="28"/>
      <c r="BSY17" s="28"/>
      <c r="BSZ17" s="28"/>
      <c r="BTA17" s="28"/>
      <c r="BTB17" s="28"/>
      <c r="BTC17" s="28"/>
      <c r="BTD17" s="28"/>
      <c r="BTE17" s="28"/>
      <c r="BTF17" s="28"/>
      <c r="BTG17" s="28"/>
      <c r="BTH17" s="28"/>
      <c r="BTI17" s="28"/>
      <c r="BTJ17" s="28"/>
      <c r="BTK17" s="28"/>
      <c r="BTL17" s="28"/>
      <c r="BTM17" s="28"/>
      <c r="BTN17" s="28"/>
      <c r="BTO17" s="28"/>
      <c r="BTP17" s="28"/>
      <c r="BTQ17" s="28"/>
      <c r="BTR17" s="28"/>
      <c r="BTS17" s="28"/>
      <c r="BTT17" s="28"/>
      <c r="BTU17" s="28"/>
      <c r="BTV17" s="28"/>
      <c r="BTW17" s="28"/>
      <c r="BTX17" s="28"/>
      <c r="BTY17" s="28"/>
      <c r="BTZ17" s="28"/>
      <c r="BUA17" s="28"/>
      <c r="BUB17" s="28"/>
      <c r="BUC17" s="28"/>
      <c r="BUD17" s="28"/>
      <c r="BUE17" s="28"/>
      <c r="BUF17" s="28"/>
      <c r="BUG17" s="28"/>
      <c r="BUH17" s="28"/>
      <c r="BUI17" s="28"/>
      <c r="BUJ17" s="28"/>
      <c r="BUK17" s="28"/>
      <c r="BUL17" s="28"/>
      <c r="BUM17" s="28"/>
      <c r="BUN17" s="28"/>
      <c r="BUO17" s="28"/>
      <c r="BUP17" s="28"/>
      <c r="BUQ17" s="28"/>
      <c r="BUR17" s="28"/>
      <c r="BUS17" s="28"/>
      <c r="BUT17" s="28"/>
      <c r="BUU17" s="28"/>
      <c r="BUV17" s="28"/>
      <c r="BUW17" s="28"/>
      <c r="BUX17" s="28"/>
      <c r="BUY17" s="28"/>
      <c r="BUZ17" s="28"/>
      <c r="BVA17" s="28"/>
      <c r="BVB17" s="28"/>
      <c r="BVC17" s="28"/>
      <c r="BVD17" s="28"/>
      <c r="BVE17" s="28"/>
      <c r="BVF17" s="28"/>
      <c r="BVG17" s="28"/>
      <c r="BVH17" s="28"/>
      <c r="BVI17" s="28"/>
      <c r="BVJ17" s="28"/>
      <c r="BVK17" s="28"/>
      <c r="BVL17" s="28"/>
      <c r="BVM17" s="28"/>
      <c r="BVN17" s="28"/>
      <c r="BVO17" s="28"/>
      <c r="BVP17" s="28"/>
      <c r="BVQ17" s="28"/>
      <c r="BVR17" s="28"/>
      <c r="BVS17" s="28"/>
      <c r="BVT17" s="28"/>
      <c r="BVU17" s="28"/>
      <c r="BVV17" s="28"/>
      <c r="BVW17" s="28"/>
      <c r="BVX17" s="28"/>
      <c r="BVY17" s="28"/>
      <c r="BVZ17" s="28"/>
      <c r="BWA17" s="28"/>
      <c r="BWB17" s="28"/>
      <c r="BWC17" s="28"/>
      <c r="BWD17" s="28"/>
      <c r="BWE17" s="28"/>
      <c r="BWF17" s="28"/>
      <c r="BWG17" s="28"/>
      <c r="BWH17" s="28"/>
      <c r="BWI17" s="28"/>
      <c r="BWJ17" s="28"/>
      <c r="BWK17" s="28"/>
      <c r="BWL17" s="28"/>
      <c r="BWM17" s="28"/>
      <c r="BWN17" s="28"/>
      <c r="BWO17" s="28"/>
      <c r="BWP17" s="28"/>
      <c r="BWQ17" s="28"/>
      <c r="BWR17" s="28"/>
      <c r="BWS17" s="28"/>
      <c r="BWT17" s="28"/>
      <c r="BWU17" s="28"/>
      <c r="BWV17" s="28"/>
      <c r="BWW17" s="28"/>
      <c r="BWX17" s="28"/>
      <c r="BWY17" s="28"/>
      <c r="BWZ17" s="28"/>
      <c r="BXA17" s="28"/>
      <c r="BXB17" s="28"/>
      <c r="BXC17" s="28"/>
      <c r="BXD17" s="28"/>
      <c r="BXE17" s="28"/>
      <c r="BXF17" s="28"/>
      <c r="BXG17" s="28"/>
      <c r="BXH17" s="28"/>
      <c r="BXI17" s="28"/>
      <c r="BXJ17" s="28"/>
      <c r="BXK17" s="28"/>
      <c r="BXL17" s="28"/>
      <c r="BXM17" s="28"/>
      <c r="BXN17" s="28"/>
      <c r="BXO17" s="28"/>
      <c r="BXP17" s="28"/>
      <c r="BXQ17" s="28"/>
      <c r="BXR17" s="28"/>
      <c r="BXS17" s="28"/>
      <c r="BXT17" s="28"/>
      <c r="BXU17" s="28"/>
      <c r="BXV17" s="28"/>
      <c r="BXW17" s="28"/>
      <c r="BXX17" s="28"/>
      <c r="BXY17" s="28"/>
      <c r="BXZ17" s="28"/>
      <c r="BYA17" s="28"/>
      <c r="BYB17" s="28"/>
      <c r="BYC17" s="28"/>
      <c r="BYD17" s="28"/>
      <c r="BYE17" s="28"/>
      <c r="BYF17" s="28"/>
      <c r="BYG17" s="28"/>
      <c r="BYH17" s="28"/>
      <c r="BYI17" s="28"/>
      <c r="BYJ17" s="28"/>
      <c r="BYK17" s="28"/>
      <c r="BYL17" s="28"/>
      <c r="BYM17" s="28"/>
      <c r="BYN17" s="28"/>
    </row>
    <row r="18" spans="1:2016" s="52" customFormat="1" ht="26.1" customHeight="1" x14ac:dyDescent="0.25">
      <c r="A18" s="51"/>
      <c r="B18" s="36"/>
      <c r="C18" s="37"/>
      <c r="D18" s="37"/>
      <c r="E18" s="38"/>
      <c r="F18" s="38"/>
      <c r="G18" s="38"/>
      <c r="H18" s="38"/>
      <c r="I18" s="38"/>
      <c r="J18" s="38"/>
      <c r="K18" s="39">
        <f>SUM(H18*J18)*0.56</f>
        <v>0</v>
      </c>
      <c r="L18" s="39"/>
      <c r="M18" s="39"/>
      <c r="N18" s="38"/>
      <c r="O18" s="40">
        <f t="shared" ref="O18:O37" si="0">IF(ISBLANK(F18),0,(K18+L18)/F18+IF(ISBLANK(M18),0,(M18/N18)))</f>
        <v>0</v>
      </c>
      <c r="P18" s="4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  <c r="IX18" s="51"/>
      <c r="IY18" s="51"/>
      <c r="IZ18" s="51"/>
      <c r="JA18" s="51"/>
      <c r="JB18" s="51"/>
      <c r="JC18" s="51"/>
      <c r="JD18" s="51"/>
      <c r="JE18" s="51"/>
      <c r="JF18" s="51"/>
      <c r="JG18" s="51"/>
      <c r="JH18" s="51"/>
      <c r="JI18" s="51"/>
      <c r="JJ18" s="51"/>
      <c r="JK18" s="51"/>
      <c r="JL18" s="51"/>
      <c r="JM18" s="51"/>
      <c r="JN18" s="51"/>
      <c r="JO18" s="51"/>
      <c r="JP18" s="51"/>
      <c r="JQ18" s="51"/>
      <c r="JR18" s="51"/>
      <c r="JS18" s="51"/>
      <c r="JT18" s="51"/>
      <c r="JU18" s="51"/>
      <c r="JV18" s="51"/>
      <c r="JW18" s="51"/>
      <c r="JX18" s="51"/>
      <c r="JY18" s="51"/>
      <c r="JZ18" s="51"/>
      <c r="KA18" s="51"/>
      <c r="KB18" s="51"/>
      <c r="KC18" s="51"/>
      <c r="KD18" s="51"/>
      <c r="KE18" s="51"/>
      <c r="KF18" s="51"/>
      <c r="KG18" s="51"/>
      <c r="KH18" s="51"/>
      <c r="KI18" s="51"/>
      <c r="KJ18" s="51"/>
      <c r="KK18" s="51"/>
      <c r="KL18" s="51"/>
      <c r="KM18" s="51"/>
      <c r="KN18" s="51"/>
      <c r="KO18" s="51"/>
      <c r="KP18" s="51"/>
      <c r="KQ18" s="51"/>
      <c r="KR18" s="51"/>
      <c r="KS18" s="51"/>
      <c r="KT18" s="51"/>
      <c r="KU18" s="51"/>
      <c r="KV18" s="51"/>
      <c r="KW18" s="51"/>
      <c r="KX18" s="51"/>
      <c r="KY18" s="51"/>
      <c r="KZ18" s="51"/>
      <c r="LA18" s="51"/>
      <c r="LB18" s="51"/>
      <c r="LC18" s="51"/>
      <c r="LD18" s="51"/>
      <c r="LE18" s="51"/>
      <c r="LF18" s="51"/>
      <c r="LG18" s="51"/>
      <c r="LH18" s="51"/>
      <c r="LI18" s="51"/>
      <c r="LJ18" s="51"/>
      <c r="LK18" s="51"/>
      <c r="LL18" s="51"/>
      <c r="LM18" s="51"/>
      <c r="LN18" s="51"/>
      <c r="LO18" s="51"/>
      <c r="LP18" s="51"/>
      <c r="LQ18" s="51"/>
      <c r="LR18" s="51"/>
      <c r="LS18" s="51"/>
      <c r="LT18" s="51"/>
      <c r="LU18" s="51"/>
      <c r="LV18" s="51"/>
      <c r="LW18" s="51"/>
      <c r="LX18" s="51"/>
      <c r="LY18" s="51"/>
      <c r="LZ18" s="51"/>
      <c r="MA18" s="51"/>
      <c r="MB18" s="51"/>
      <c r="MC18" s="51"/>
      <c r="MD18" s="51"/>
      <c r="ME18" s="51"/>
      <c r="MF18" s="51"/>
      <c r="MG18" s="51"/>
      <c r="MH18" s="51"/>
      <c r="MI18" s="51"/>
      <c r="MJ18" s="51"/>
      <c r="MK18" s="51"/>
      <c r="ML18" s="51"/>
      <c r="MM18" s="51"/>
      <c r="MN18" s="51"/>
      <c r="MO18" s="51"/>
      <c r="MP18" s="51"/>
      <c r="MQ18" s="51"/>
      <c r="MR18" s="51"/>
      <c r="MS18" s="51"/>
      <c r="MT18" s="51"/>
      <c r="MU18" s="51"/>
      <c r="MV18" s="51"/>
      <c r="MW18" s="51"/>
      <c r="MX18" s="51"/>
      <c r="MY18" s="51"/>
      <c r="MZ18" s="51"/>
      <c r="NA18" s="51"/>
      <c r="NB18" s="51"/>
      <c r="NC18" s="51"/>
      <c r="ND18" s="51"/>
      <c r="NE18" s="51"/>
      <c r="NF18" s="51"/>
      <c r="NG18" s="51"/>
      <c r="NH18" s="51"/>
      <c r="NI18" s="51"/>
      <c r="NJ18" s="51"/>
      <c r="NK18" s="51"/>
      <c r="NL18" s="51"/>
      <c r="NM18" s="51"/>
      <c r="NN18" s="51"/>
      <c r="NO18" s="51"/>
      <c r="NP18" s="51"/>
      <c r="NQ18" s="51"/>
      <c r="NR18" s="51"/>
      <c r="NS18" s="51"/>
      <c r="NT18" s="51"/>
      <c r="NU18" s="51"/>
      <c r="NV18" s="51"/>
      <c r="NW18" s="51"/>
      <c r="NX18" s="51"/>
      <c r="NY18" s="51"/>
      <c r="NZ18" s="51"/>
      <c r="OA18" s="51"/>
      <c r="OB18" s="51"/>
      <c r="OC18" s="51"/>
      <c r="OD18" s="51"/>
      <c r="OE18" s="51"/>
      <c r="OF18" s="51"/>
      <c r="OG18" s="51"/>
      <c r="OH18" s="51"/>
      <c r="OI18" s="51"/>
      <c r="OJ18" s="51"/>
      <c r="OK18" s="51"/>
      <c r="OL18" s="51"/>
      <c r="OM18" s="51"/>
      <c r="ON18" s="51"/>
      <c r="OO18" s="51"/>
      <c r="OP18" s="51"/>
      <c r="OQ18" s="51"/>
      <c r="OR18" s="51"/>
      <c r="OS18" s="51"/>
      <c r="OT18" s="51"/>
      <c r="OU18" s="51"/>
      <c r="OV18" s="51"/>
      <c r="OW18" s="51"/>
      <c r="OX18" s="51"/>
      <c r="OY18" s="51"/>
      <c r="OZ18" s="51"/>
      <c r="PA18" s="51"/>
      <c r="PB18" s="51"/>
      <c r="PC18" s="51"/>
      <c r="PD18" s="51"/>
      <c r="PE18" s="51"/>
      <c r="PF18" s="51"/>
      <c r="PG18" s="51"/>
      <c r="PH18" s="51"/>
      <c r="PI18" s="51"/>
      <c r="PJ18" s="51"/>
      <c r="PK18" s="51"/>
      <c r="PL18" s="51"/>
      <c r="PM18" s="51"/>
      <c r="PN18" s="51"/>
      <c r="PO18" s="51"/>
      <c r="PP18" s="51"/>
      <c r="PQ18" s="51"/>
      <c r="PR18" s="51"/>
      <c r="PS18" s="51"/>
      <c r="PT18" s="51"/>
      <c r="PU18" s="51"/>
      <c r="PV18" s="51"/>
      <c r="PW18" s="51"/>
      <c r="PX18" s="51"/>
      <c r="PY18" s="51"/>
      <c r="PZ18" s="51"/>
      <c r="QA18" s="51"/>
      <c r="QB18" s="51"/>
      <c r="QC18" s="51"/>
      <c r="QD18" s="51"/>
      <c r="QE18" s="51"/>
      <c r="QF18" s="51"/>
      <c r="QG18" s="51"/>
      <c r="QH18" s="51"/>
      <c r="QI18" s="51"/>
      <c r="QJ18" s="51"/>
      <c r="QK18" s="51"/>
      <c r="QL18" s="51"/>
      <c r="QM18" s="51"/>
      <c r="QN18" s="51"/>
      <c r="QO18" s="51"/>
      <c r="QP18" s="51"/>
      <c r="QQ18" s="51"/>
      <c r="QR18" s="51"/>
      <c r="QS18" s="51"/>
      <c r="QT18" s="51"/>
      <c r="QU18" s="51"/>
      <c r="QV18" s="51"/>
      <c r="QW18" s="51"/>
      <c r="QX18" s="51"/>
      <c r="QY18" s="51"/>
      <c r="QZ18" s="51"/>
      <c r="RA18" s="51"/>
      <c r="RB18" s="51"/>
      <c r="RC18" s="51"/>
      <c r="RD18" s="51"/>
      <c r="RE18" s="51"/>
      <c r="RF18" s="51"/>
      <c r="RG18" s="51"/>
      <c r="RH18" s="51"/>
      <c r="RI18" s="51"/>
      <c r="RJ18" s="51"/>
      <c r="RK18" s="51"/>
      <c r="RL18" s="51"/>
      <c r="RM18" s="51"/>
      <c r="RN18" s="51"/>
      <c r="RO18" s="51"/>
      <c r="RP18" s="51"/>
      <c r="RQ18" s="51"/>
      <c r="RR18" s="51"/>
      <c r="RS18" s="51"/>
      <c r="RT18" s="51"/>
      <c r="RU18" s="51"/>
      <c r="RV18" s="51"/>
      <c r="RW18" s="51"/>
      <c r="RX18" s="51"/>
      <c r="RY18" s="51"/>
      <c r="RZ18" s="51"/>
      <c r="SA18" s="51"/>
      <c r="SB18" s="51"/>
      <c r="SC18" s="51"/>
      <c r="SD18" s="51"/>
      <c r="SE18" s="51"/>
      <c r="SF18" s="51"/>
      <c r="SG18" s="51"/>
      <c r="SH18" s="51"/>
      <c r="SI18" s="51"/>
      <c r="SJ18" s="51"/>
      <c r="SK18" s="51"/>
      <c r="SL18" s="51"/>
      <c r="SM18" s="51"/>
      <c r="SN18" s="51"/>
      <c r="SO18" s="51"/>
      <c r="SP18" s="51"/>
      <c r="SQ18" s="51"/>
      <c r="SR18" s="51"/>
      <c r="SS18" s="51"/>
      <c r="ST18" s="51"/>
      <c r="SU18" s="51"/>
      <c r="SV18" s="51"/>
      <c r="SW18" s="51"/>
      <c r="SX18" s="51"/>
      <c r="SY18" s="51"/>
      <c r="SZ18" s="51"/>
      <c r="TA18" s="51"/>
      <c r="TB18" s="51"/>
      <c r="TC18" s="51"/>
      <c r="TD18" s="51"/>
      <c r="TE18" s="51"/>
      <c r="TF18" s="51"/>
      <c r="TG18" s="51"/>
      <c r="TH18" s="51"/>
      <c r="TI18" s="51"/>
      <c r="TJ18" s="51"/>
      <c r="TK18" s="51"/>
      <c r="TL18" s="51"/>
      <c r="TM18" s="51"/>
      <c r="TN18" s="51"/>
      <c r="TO18" s="51"/>
      <c r="TP18" s="51"/>
      <c r="TQ18" s="51"/>
      <c r="TR18" s="51"/>
      <c r="TS18" s="51"/>
      <c r="TT18" s="51"/>
      <c r="TU18" s="51"/>
      <c r="TV18" s="51"/>
      <c r="TW18" s="51"/>
      <c r="TX18" s="51"/>
      <c r="TY18" s="51"/>
      <c r="TZ18" s="51"/>
      <c r="UA18" s="51"/>
      <c r="UB18" s="51"/>
      <c r="UC18" s="51"/>
      <c r="UD18" s="51"/>
      <c r="UE18" s="51"/>
      <c r="UF18" s="51"/>
      <c r="UG18" s="51"/>
      <c r="UH18" s="51"/>
      <c r="UI18" s="51"/>
      <c r="UJ18" s="51"/>
      <c r="UK18" s="51"/>
      <c r="UL18" s="51"/>
      <c r="UM18" s="51"/>
      <c r="UN18" s="51"/>
      <c r="UO18" s="51"/>
      <c r="UP18" s="51"/>
      <c r="UQ18" s="51"/>
      <c r="UR18" s="51"/>
      <c r="US18" s="51"/>
      <c r="UT18" s="51"/>
      <c r="UU18" s="51"/>
      <c r="UV18" s="51"/>
      <c r="UW18" s="51"/>
      <c r="UX18" s="51"/>
      <c r="UY18" s="51"/>
      <c r="UZ18" s="51"/>
      <c r="VA18" s="51"/>
      <c r="VB18" s="51"/>
      <c r="VC18" s="51"/>
      <c r="VD18" s="51"/>
      <c r="VE18" s="51"/>
      <c r="VF18" s="51"/>
      <c r="VG18" s="51"/>
      <c r="VH18" s="51"/>
      <c r="VI18" s="51"/>
      <c r="VJ18" s="51"/>
      <c r="VK18" s="51"/>
      <c r="VL18" s="51"/>
      <c r="VM18" s="51"/>
      <c r="VN18" s="51"/>
      <c r="VO18" s="51"/>
      <c r="VP18" s="51"/>
      <c r="VQ18" s="51"/>
      <c r="VR18" s="51"/>
      <c r="VS18" s="51"/>
      <c r="VT18" s="51"/>
      <c r="VU18" s="51"/>
      <c r="VV18" s="51"/>
      <c r="VW18" s="51"/>
      <c r="VX18" s="51"/>
      <c r="VY18" s="51"/>
      <c r="VZ18" s="51"/>
      <c r="WA18" s="51"/>
      <c r="WB18" s="51"/>
      <c r="WC18" s="51"/>
      <c r="WD18" s="51"/>
      <c r="WE18" s="51"/>
      <c r="WF18" s="51"/>
      <c r="WG18" s="51"/>
      <c r="WH18" s="51"/>
      <c r="WI18" s="51"/>
      <c r="WJ18" s="51"/>
      <c r="WK18" s="51"/>
      <c r="WL18" s="51"/>
      <c r="WM18" s="51"/>
      <c r="WN18" s="51"/>
      <c r="WO18" s="51"/>
      <c r="WP18" s="51"/>
      <c r="WQ18" s="51"/>
      <c r="WR18" s="51"/>
      <c r="WS18" s="51"/>
      <c r="WT18" s="51"/>
      <c r="WU18" s="51"/>
      <c r="WV18" s="51"/>
      <c r="WW18" s="51"/>
      <c r="WX18" s="51"/>
      <c r="WY18" s="51"/>
      <c r="WZ18" s="51"/>
      <c r="XA18" s="51"/>
      <c r="XB18" s="51"/>
      <c r="XC18" s="51"/>
      <c r="XD18" s="51"/>
      <c r="XE18" s="51"/>
      <c r="XF18" s="51"/>
      <c r="XG18" s="51"/>
      <c r="XH18" s="51"/>
      <c r="XI18" s="51"/>
      <c r="XJ18" s="51"/>
      <c r="XK18" s="51"/>
      <c r="XL18" s="51"/>
      <c r="XM18" s="51"/>
      <c r="XN18" s="51"/>
      <c r="XO18" s="51"/>
      <c r="XP18" s="51"/>
      <c r="XQ18" s="51"/>
      <c r="XR18" s="51"/>
      <c r="XS18" s="51"/>
      <c r="XT18" s="51"/>
      <c r="XU18" s="51"/>
      <c r="XV18" s="51"/>
      <c r="XW18" s="51"/>
      <c r="XX18" s="51"/>
      <c r="XY18" s="51"/>
      <c r="XZ18" s="51"/>
      <c r="YA18" s="51"/>
      <c r="YB18" s="51"/>
      <c r="YC18" s="51"/>
      <c r="YD18" s="51"/>
      <c r="YE18" s="51"/>
      <c r="YF18" s="51"/>
      <c r="YG18" s="51"/>
      <c r="YH18" s="51"/>
      <c r="YI18" s="51"/>
      <c r="YJ18" s="51"/>
      <c r="YK18" s="51"/>
      <c r="YL18" s="51"/>
      <c r="YM18" s="51"/>
      <c r="YN18" s="51"/>
      <c r="YO18" s="51"/>
      <c r="YP18" s="51"/>
      <c r="YQ18" s="51"/>
      <c r="YR18" s="51"/>
      <c r="YS18" s="51"/>
      <c r="YT18" s="51"/>
      <c r="YU18" s="51"/>
      <c r="YV18" s="51"/>
      <c r="YW18" s="51"/>
      <c r="YX18" s="51"/>
      <c r="YY18" s="51"/>
      <c r="YZ18" s="51"/>
      <c r="ZA18" s="51"/>
      <c r="ZB18" s="51"/>
      <c r="ZC18" s="51"/>
      <c r="ZD18" s="51"/>
      <c r="ZE18" s="51"/>
      <c r="ZF18" s="51"/>
      <c r="ZG18" s="51"/>
      <c r="ZH18" s="51"/>
      <c r="ZI18" s="51"/>
      <c r="ZJ18" s="51"/>
      <c r="ZK18" s="51"/>
      <c r="ZL18" s="51"/>
      <c r="ZM18" s="51"/>
      <c r="ZN18" s="51"/>
      <c r="ZO18" s="51"/>
      <c r="ZP18" s="51"/>
      <c r="ZQ18" s="51"/>
      <c r="ZR18" s="51"/>
      <c r="ZS18" s="51"/>
      <c r="ZT18" s="51"/>
      <c r="ZU18" s="51"/>
      <c r="ZV18" s="51"/>
      <c r="ZW18" s="51"/>
      <c r="ZX18" s="51"/>
      <c r="ZY18" s="51"/>
      <c r="ZZ18" s="51"/>
      <c r="AAA18" s="51"/>
      <c r="AAB18" s="51"/>
      <c r="AAC18" s="51"/>
      <c r="AAD18" s="51"/>
      <c r="AAE18" s="51"/>
      <c r="AAF18" s="51"/>
      <c r="AAG18" s="51"/>
      <c r="AAH18" s="51"/>
      <c r="AAI18" s="51"/>
      <c r="AAJ18" s="51"/>
      <c r="AAK18" s="51"/>
      <c r="AAL18" s="51"/>
      <c r="AAM18" s="51"/>
      <c r="AAN18" s="51"/>
      <c r="AAO18" s="51"/>
      <c r="AAP18" s="51"/>
      <c r="AAQ18" s="51"/>
      <c r="AAR18" s="51"/>
      <c r="AAS18" s="51"/>
      <c r="AAT18" s="51"/>
      <c r="AAU18" s="51"/>
      <c r="AAV18" s="51"/>
      <c r="AAW18" s="51"/>
      <c r="AAX18" s="51"/>
      <c r="AAY18" s="51"/>
      <c r="AAZ18" s="51"/>
      <c r="ABA18" s="51"/>
      <c r="ABB18" s="51"/>
      <c r="ABC18" s="51"/>
      <c r="ABD18" s="51"/>
      <c r="ABE18" s="51"/>
      <c r="ABF18" s="51"/>
      <c r="ABG18" s="51"/>
      <c r="ABH18" s="51"/>
      <c r="ABI18" s="51"/>
      <c r="ABJ18" s="51"/>
      <c r="ABK18" s="51"/>
      <c r="ABL18" s="51"/>
      <c r="ABM18" s="51"/>
      <c r="ABN18" s="51"/>
      <c r="ABO18" s="51"/>
      <c r="ABP18" s="51"/>
      <c r="ABQ18" s="51"/>
      <c r="ABR18" s="51"/>
      <c r="ABS18" s="51"/>
      <c r="ABT18" s="51"/>
      <c r="ABU18" s="51"/>
      <c r="ABV18" s="51"/>
      <c r="ABW18" s="51"/>
      <c r="ABX18" s="51"/>
      <c r="ABY18" s="51"/>
      <c r="ABZ18" s="51"/>
      <c r="ACA18" s="51"/>
      <c r="ACB18" s="51"/>
      <c r="ACC18" s="51"/>
      <c r="ACD18" s="51"/>
      <c r="ACE18" s="51"/>
      <c r="ACF18" s="51"/>
      <c r="ACG18" s="51"/>
      <c r="ACH18" s="51"/>
      <c r="ACI18" s="51"/>
      <c r="ACJ18" s="51"/>
      <c r="ACK18" s="51"/>
      <c r="ACL18" s="51"/>
      <c r="ACM18" s="51"/>
      <c r="ACN18" s="51"/>
      <c r="ACO18" s="51"/>
      <c r="ACP18" s="51"/>
      <c r="ACQ18" s="51"/>
      <c r="ACR18" s="51"/>
      <c r="ACS18" s="51"/>
      <c r="ACT18" s="51"/>
      <c r="ACU18" s="51"/>
      <c r="ACV18" s="51"/>
      <c r="ACW18" s="51"/>
      <c r="ACX18" s="51"/>
      <c r="ACY18" s="51"/>
      <c r="ACZ18" s="51"/>
      <c r="ADA18" s="51"/>
      <c r="ADB18" s="51"/>
      <c r="ADC18" s="51"/>
      <c r="ADD18" s="51"/>
      <c r="ADE18" s="51"/>
      <c r="ADF18" s="51"/>
      <c r="ADG18" s="51"/>
      <c r="ADH18" s="51"/>
      <c r="ADI18" s="51"/>
      <c r="ADJ18" s="51"/>
      <c r="ADK18" s="51"/>
      <c r="ADL18" s="51"/>
      <c r="ADM18" s="51"/>
      <c r="ADN18" s="51"/>
      <c r="ADO18" s="51"/>
      <c r="ADP18" s="51"/>
      <c r="ADQ18" s="51"/>
      <c r="ADR18" s="51"/>
      <c r="ADS18" s="51"/>
      <c r="ADT18" s="51"/>
      <c r="ADU18" s="51"/>
      <c r="ADV18" s="51"/>
      <c r="ADW18" s="51"/>
      <c r="ADX18" s="51"/>
      <c r="ADY18" s="51"/>
      <c r="ADZ18" s="51"/>
      <c r="AEA18" s="51"/>
      <c r="AEB18" s="51"/>
      <c r="AEC18" s="51"/>
      <c r="AED18" s="51"/>
      <c r="AEE18" s="51"/>
      <c r="AEF18" s="51"/>
      <c r="AEG18" s="51"/>
      <c r="AEH18" s="51"/>
      <c r="AEI18" s="51"/>
      <c r="AEJ18" s="51"/>
      <c r="AEK18" s="51"/>
      <c r="AEL18" s="51"/>
      <c r="AEM18" s="51"/>
      <c r="AEN18" s="51"/>
      <c r="AEO18" s="51"/>
      <c r="AEP18" s="51"/>
      <c r="AEQ18" s="51"/>
      <c r="AER18" s="51"/>
      <c r="AES18" s="51"/>
      <c r="AET18" s="51"/>
      <c r="AEU18" s="51"/>
      <c r="AEV18" s="51"/>
      <c r="AEW18" s="51"/>
      <c r="AEX18" s="51"/>
      <c r="AEY18" s="51"/>
      <c r="AEZ18" s="51"/>
      <c r="AFA18" s="51"/>
      <c r="AFB18" s="51"/>
      <c r="AFC18" s="51"/>
      <c r="AFD18" s="51"/>
      <c r="AFE18" s="51"/>
      <c r="AFF18" s="51"/>
      <c r="AFG18" s="51"/>
      <c r="AFH18" s="51"/>
      <c r="AFI18" s="51"/>
      <c r="AFJ18" s="51"/>
      <c r="AFK18" s="51"/>
      <c r="AFL18" s="51"/>
      <c r="AFM18" s="51"/>
      <c r="AFN18" s="51"/>
      <c r="AFO18" s="51"/>
      <c r="AFP18" s="51"/>
      <c r="AFQ18" s="51"/>
      <c r="AFR18" s="51"/>
      <c r="AFS18" s="51"/>
      <c r="AFT18" s="51"/>
      <c r="AFU18" s="51"/>
      <c r="AFV18" s="51"/>
      <c r="AFW18" s="51"/>
      <c r="AFX18" s="51"/>
      <c r="AFY18" s="51"/>
      <c r="AFZ18" s="51"/>
      <c r="AGA18" s="51"/>
      <c r="AGB18" s="51"/>
      <c r="AGC18" s="51"/>
      <c r="AGD18" s="51"/>
      <c r="AGE18" s="51"/>
      <c r="AGF18" s="51"/>
      <c r="AGG18" s="51"/>
      <c r="AGH18" s="51"/>
      <c r="AGI18" s="51"/>
      <c r="AGJ18" s="51"/>
      <c r="AGK18" s="51"/>
      <c r="AGL18" s="51"/>
      <c r="AGM18" s="51"/>
      <c r="AGN18" s="51"/>
      <c r="AGO18" s="51"/>
      <c r="AGP18" s="51"/>
      <c r="AGQ18" s="51"/>
      <c r="AGR18" s="51"/>
      <c r="AGS18" s="51"/>
      <c r="AGT18" s="51"/>
      <c r="AGU18" s="51"/>
      <c r="AGV18" s="51"/>
      <c r="AGW18" s="51"/>
      <c r="AGX18" s="51"/>
      <c r="AGY18" s="51"/>
      <c r="AGZ18" s="51"/>
      <c r="AHA18" s="51"/>
      <c r="AHB18" s="51"/>
      <c r="AHC18" s="51"/>
      <c r="AHD18" s="51"/>
      <c r="AHE18" s="51"/>
      <c r="AHF18" s="51"/>
      <c r="AHG18" s="51"/>
      <c r="AHH18" s="51"/>
      <c r="AHI18" s="51"/>
      <c r="AHJ18" s="51"/>
      <c r="AHK18" s="51"/>
      <c r="AHL18" s="51"/>
      <c r="AHM18" s="51"/>
      <c r="AHN18" s="51"/>
      <c r="AHO18" s="51"/>
      <c r="AHP18" s="51"/>
      <c r="AHQ18" s="51"/>
      <c r="AHR18" s="51"/>
      <c r="AHS18" s="51"/>
      <c r="AHT18" s="51"/>
      <c r="AHU18" s="51"/>
      <c r="AHV18" s="51"/>
      <c r="AHW18" s="51"/>
      <c r="AHX18" s="51"/>
      <c r="AHY18" s="51"/>
      <c r="AHZ18" s="51"/>
      <c r="AIA18" s="51"/>
      <c r="AIB18" s="51"/>
      <c r="AIC18" s="51"/>
      <c r="AID18" s="51"/>
      <c r="AIE18" s="51"/>
      <c r="AIF18" s="51"/>
      <c r="AIG18" s="51"/>
      <c r="AIH18" s="51"/>
      <c r="AII18" s="51"/>
      <c r="AIJ18" s="51"/>
      <c r="AIK18" s="51"/>
      <c r="AIL18" s="51"/>
      <c r="AIM18" s="51"/>
      <c r="AIN18" s="51"/>
      <c r="AIO18" s="51"/>
      <c r="AIP18" s="51"/>
      <c r="AIQ18" s="51"/>
      <c r="AIR18" s="51"/>
      <c r="AIS18" s="51"/>
      <c r="AIT18" s="51"/>
      <c r="AIU18" s="51"/>
      <c r="AIV18" s="51"/>
      <c r="AIW18" s="51"/>
      <c r="AIX18" s="51"/>
      <c r="AIY18" s="51"/>
      <c r="AIZ18" s="51"/>
      <c r="AJA18" s="51"/>
      <c r="AJB18" s="51"/>
      <c r="AJC18" s="51"/>
      <c r="AJD18" s="51"/>
      <c r="AJE18" s="51"/>
      <c r="AJF18" s="51"/>
      <c r="AJG18" s="51"/>
      <c r="AJH18" s="51"/>
      <c r="AJI18" s="51"/>
      <c r="AJJ18" s="51"/>
      <c r="AJK18" s="51"/>
      <c r="AJL18" s="51"/>
      <c r="AJM18" s="51"/>
      <c r="AJN18" s="51"/>
      <c r="AJO18" s="51"/>
      <c r="AJP18" s="51"/>
      <c r="AJQ18" s="51"/>
      <c r="AJR18" s="51"/>
      <c r="AJS18" s="51"/>
      <c r="AJT18" s="51"/>
      <c r="AJU18" s="51"/>
      <c r="AJV18" s="51"/>
      <c r="AJW18" s="51"/>
      <c r="AJX18" s="51"/>
      <c r="AJY18" s="51"/>
      <c r="AJZ18" s="51"/>
      <c r="AKA18" s="51"/>
      <c r="AKB18" s="51"/>
      <c r="AKC18" s="51"/>
      <c r="AKD18" s="51"/>
      <c r="AKE18" s="51"/>
      <c r="AKF18" s="51"/>
      <c r="AKG18" s="51"/>
      <c r="AKH18" s="51"/>
      <c r="AKI18" s="51"/>
      <c r="AKJ18" s="51"/>
      <c r="AKK18" s="51"/>
      <c r="AKL18" s="51"/>
      <c r="AKM18" s="51"/>
      <c r="AKN18" s="51"/>
      <c r="AKO18" s="51"/>
      <c r="AKP18" s="51"/>
      <c r="AKQ18" s="51"/>
      <c r="AKR18" s="51"/>
      <c r="AKS18" s="51"/>
      <c r="AKT18" s="51"/>
      <c r="AKU18" s="51"/>
      <c r="AKV18" s="51"/>
      <c r="AKW18" s="51"/>
      <c r="AKX18" s="51"/>
      <c r="AKY18" s="51"/>
      <c r="AKZ18" s="51"/>
      <c r="ALA18" s="51"/>
      <c r="ALB18" s="51"/>
      <c r="ALC18" s="51"/>
      <c r="ALD18" s="51"/>
      <c r="ALE18" s="51"/>
      <c r="ALF18" s="51"/>
      <c r="ALG18" s="51"/>
      <c r="ALH18" s="51"/>
      <c r="ALI18" s="51"/>
      <c r="ALJ18" s="51"/>
      <c r="ALK18" s="51"/>
      <c r="ALL18" s="51"/>
      <c r="ALM18" s="51"/>
      <c r="ALN18" s="51"/>
      <c r="ALO18" s="51"/>
      <c r="ALP18" s="51"/>
      <c r="ALQ18" s="51"/>
      <c r="ALR18" s="51"/>
      <c r="ALS18" s="51"/>
      <c r="ALT18" s="51"/>
      <c r="ALU18" s="51"/>
      <c r="ALV18" s="51"/>
      <c r="ALW18" s="51"/>
      <c r="ALX18" s="51"/>
      <c r="ALY18" s="51"/>
      <c r="ALZ18" s="51"/>
      <c r="AMA18" s="51"/>
      <c r="AMB18" s="51"/>
      <c r="AMC18" s="51"/>
      <c r="AMD18" s="51"/>
      <c r="AME18" s="51"/>
      <c r="AMF18" s="51"/>
      <c r="AMG18" s="51"/>
      <c r="AMH18" s="51"/>
      <c r="AMI18" s="51"/>
      <c r="AMJ18" s="51"/>
      <c r="AMK18" s="51"/>
      <c r="AML18" s="51"/>
      <c r="AMM18" s="51"/>
      <c r="AMN18" s="51"/>
      <c r="AMO18" s="51"/>
      <c r="AMP18" s="51"/>
      <c r="AMQ18" s="51"/>
      <c r="AMR18" s="51"/>
      <c r="AMS18" s="51"/>
      <c r="AMT18" s="51"/>
      <c r="AMU18" s="51"/>
      <c r="AMV18" s="51"/>
      <c r="AMW18" s="51"/>
      <c r="AMX18" s="51"/>
      <c r="AMY18" s="51"/>
      <c r="AMZ18" s="51"/>
      <c r="ANA18" s="51"/>
      <c r="ANB18" s="51"/>
      <c r="ANC18" s="51"/>
      <c r="AND18" s="51"/>
      <c r="ANE18" s="51"/>
      <c r="ANF18" s="51"/>
      <c r="ANG18" s="51"/>
      <c r="ANH18" s="51"/>
      <c r="ANI18" s="51"/>
      <c r="ANJ18" s="51"/>
      <c r="ANK18" s="51"/>
      <c r="ANL18" s="51"/>
      <c r="ANM18" s="51"/>
      <c r="ANN18" s="51"/>
      <c r="ANO18" s="51"/>
      <c r="ANP18" s="51"/>
      <c r="ANQ18" s="51"/>
      <c r="ANR18" s="51"/>
      <c r="ANS18" s="51"/>
      <c r="ANT18" s="51"/>
      <c r="ANU18" s="51"/>
      <c r="ANV18" s="51"/>
      <c r="ANW18" s="51"/>
      <c r="ANX18" s="51"/>
      <c r="ANY18" s="51"/>
      <c r="ANZ18" s="51"/>
      <c r="AOA18" s="51"/>
      <c r="AOB18" s="51"/>
      <c r="AOC18" s="51"/>
      <c r="AOD18" s="51"/>
      <c r="AOE18" s="51"/>
      <c r="AOF18" s="51"/>
      <c r="AOG18" s="51"/>
      <c r="AOH18" s="51"/>
      <c r="AOI18" s="51"/>
      <c r="AOJ18" s="51"/>
      <c r="AOK18" s="51"/>
      <c r="AOL18" s="51"/>
      <c r="AOM18" s="51"/>
      <c r="AON18" s="51"/>
      <c r="AOO18" s="51"/>
      <c r="AOP18" s="51"/>
      <c r="AOQ18" s="51"/>
      <c r="AOR18" s="51"/>
      <c r="AOS18" s="51"/>
      <c r="AOT18" s="51"/>
      <c r="AOU18" s="51"/>
      <c r="AOV18" s="51"/>
      <c r="AOW18" s="51"/>
      <c r="AOX18" s="51"/>
      <c r="AOY18" s="51"/>
      <c r="AOZ18" s="51"/>
      <c r="APA18" s="51"/>
      <c r="APB18" s="51"/>
      <c r="APC18" s="51"/>
      <c r="APD18" s="51"/>
      <c r="APE18" s="51"/>
      <c r="APF18" s="51"/>
      <c r="APG18" s="51"/>
      <c r="APH18" s="51"/>
      <c r="API18" s="51"/>
      <c r="APJ18" s="51"/>
      <c r="APK18" s="51"/>
      <c r="APL18" s="51"/>
      <c r="APM18" s="51"/>
      <c r="APN18" s="51"/>
      <c r="APO18" s="51"/>
      <c r="APP18" s="51"/>
      <c r="APQ18" s="51"/>
      <c r="APR18" s="51"/>
      <c r="APS18" s="51"/>
      <c r="APT18" s="51"/>
      <c r="APU18" s="51"/>
      <c r="APV18" s="51"/>
      <c r="APW18" s="51"/>
      <c r="APX18" s="51"/>
      <c r="APY18" s="51"/>
      <c r="APZ18" s="51"/>
      <c r="AQA18" s="51"/>
      <c r="AQB18" s="51"/>
      <c r="AQC18" s="51"/>
      <c r="AQD18" s="51"/>
      <c r="AQE18" s="51"/>
      <c r="AQF18" s="51"/>
      <c r="AQG18" s="51"/>
      <c r="AQH18" s="51"/>
      <c r="AQI18" s="51"/>
      <c r="AQJ18" s="51"/>
      <c r="AQK18" s="51"/>
      <c r="AQL18" s="51"/>
      <c r="AQM18" s="51"/>
      <c r="AQN18" s="51"/>
      <c r="AQO18" s="51"/>
      <c r="AQP18" s="51"/>
      <c r="AQQ18" s="51"/>
      <c r="AQR18" s="51"/>
      <c r="AQS18" s="51"/>
      <c r="AQT18" s="51"/>
      <c r="AQU18" s="51"/>
      <c r="AQV18" s="51"/>
      <c r="AQW18" s="51"/>
      <c r="AQX18" s="51"/>
      <c r="AQY18" s="51"/>
      <c r="AQZ18" s="51"/>
      <c r="ARA18" s="51"/>
      <c r="ARB18" s="51"/>
      <c r="ARC18" s="51"/>
      <c r="ARD18" s="51"/>
      <c r="ARE18" s="51"/>
      <c r="ARF18" s="51"/>
      <c r="ARG18" s="51"/>
      <c r="ARH18" s="51"/>
      <c r="ARI18" s="51"/>
      <c r="ARJ18" s="51"/>
      <c r="ARK18" s="51"/>
      <c r="ARL18" s="51"/>
      <c r="ARM18" s="51"/>
      <c r="ARN18" s="51"/>
      <c r="ARO18" s="51"/>
      <c r="ARP18" s="51"/>
      <c r="ARQ18" s="51"/>
      <c r="ARR18" s="51"/>
      <c r="ARS18" s="51"/>
      <c r="ART18" s="51"/>
      <c r="ARU18" s="51"/>
      <c r="ARV18" s="51"/>
      <c r="ARW18" s="51"/>
      <c r="ARX18" s="51"/>
      <c r="ARY18" s="51"/>
      <c r="ARZ18" s="51"/>
      <c r="ASA18" s="51"/>
      <c r="ASB18" s="51"/>
      <c r="ASC18" s="51"/>
      <c r="ASD18" s="51"/>
      <c r="ASE18" s="51"/>
      <c r="ASF18" s="51"/>
      <c r="ASG18" s="51"/>
      <c r="ASH18" s="51"/>
      <c r="ASI18" s="51"/>
      <c r="ASJ18" s="51"/>
      <c r="ASK18" s="51"/>
      <c r="ASL18" s="51"/>
      <c r="ASM18" s="51"/>
      <c r="ASN18" s="51"/>
      <c r="ASO18" s="51"/>
      <c r="ASP18" s="51"/>
      <c r="ASQ18" s="51"/>
      <c r="ASR18" s="51"/>
      <c r="ASS18" s="51"/>
      <c r="AST18" s="51"/>
      <c r="ASU18" s="51"/>
      <c r="ASV18" s="51"/>
      <c r="ASW18" s="51"/>
      <c r="ASX18" s="51"/>
      <c r="ASY18" s="51"/>
      <c r="ASZ18" s="51"/>
      <c r="ATA18" s="51"/>
      <c r="ATB18" s="51"/>
      <c r="ATC18" s="51"/>
      <c r="ATD18" s="51"/>
      <c r="ATE18" s="51"/>
      <c r="ATF18" s="51"/>
      <c r="ATG18" s="51"/>
      <c r="ATH18" s="51"/>
      <c r="ATI18" s="51"/>
      <c r="ATJ18" s="51"/>
      <c r="ATK18" s="51"/>
      <c r="ATL18" s="51"/>
      <c r="ATM18" s="51"/>
      <c r="ATN18" s="51"/>
      <c r="ATO18" s="51"/>
      <c r="ATP18" s="51"/>
      <c r="ATQ18" s="51"/>
      <c r="ATR18" s="51"/>
      <c r="ATS18" s="51"/>
      <c r="ATT18" s="51"/>
      <c r="ATU18" s="51"/>
      <c r="ATV18" s="51"/>
      <c r="ATW18" s="51"/>
      <c r="ATX18" s="51"/>
      <c r="ATY18" s="51"/>
      <c r="ATZ18" s="51"/>
      <c r="AUA18" s="51"/>
      <c r="AUB18" s="51"/>
      <c r="AUC18" s="51"/>
      <c r="AUD18" s="51"/>
      <c r="AUE18" s="51"/>
      <c r="AUF18" s="51"/>
      <c r="AUG18" s="51"/>
      <c r="AUH18" s="51"/>
      <c r="AUI18" s="51"/>
      <c r="AUJ18" s="51"/>
      <c r="AUK18" s="51"/>
      <c r="AUL18" s="51"/>
      <c r="AUM18" s="51"/>
      <c r="AUN18" s="51"/>
      <c r="AUO18" s="51"/>
      <c r="AUP18" s="51"/>
      <c r="AUQ18" s="51"/>
      <c r="AUR18" s="51"/>
      <c r="AUS18" s="51"/>
      <c r="AUT18" s="51"/>
      <c r="AUU18" s="51"/>
      <c r="AUV18" s="51"/>
      <c r="AUW18" s="51"/>
      <c r="AUX18" s="51"/>
      <c r="AUY18" s="51"/>
      <c r="AUZ18" s="51"/>
      <c r="AVA18" s="51"/>
      <c r="AVB18" s="51"/>
      <c r="AVC18" s="51"/>
      <c r="AVD18" s="51"/>
      <c r="AVE18" s="51"/>
      <c r="AVF18" s="51"/>
      <c r="AVG18" s="51"/>
      <c r="AVH18" s="51"/>
      <c r="AVI18" s="51"/>
      <c r="AVJ18" s="51"/>
      <c r="AVK18" s="51"/>
      <c r="AVL18" s="51"/>
      <c r="AVM18" s="51"/>
      <c r="AVN18" s="51"/>
      <c r="AVO18" s="51"/>
      <c r="AVP18" s="51"/>
      <c r="AVQ18" s="51"/>
      <c r="AVR18" s="51"/>
      <c r="AVS18" s="51"/>
      <c r="AVT18" s="51"/>
      <c r="AVU18" s="51"/>
      <c r="AVV18" s="51"/>
      <c r="AVW18" s="51"/>
      <c r="AVX18" s="51"/>
      <c r="AVY18" s="51"/>
      <c r="AVZ18" s="51"/>
      <c r="AWA18" s="51"/>
      <c r="AWB18" s="51"/>
      <c r="AWC18" s="51"/>
      <c r="AWD18" s="51"/>
      <c r="AWE18" s="51"/>
      <c r="AWF18" s="51"/>
      <c r="AWG18" s="51"/>
      <c r="AWH18" s="51"/>
      <c r="AWI18" s="51"/>
      <c r="AWJ18" s="51"/>
      <c r="AWK18" s="51"/>
      <c r="AWL18" s="51"/>
      <c r="AWM18" s="51"/>
      <c r="AWN18" s="51"/>
      <c r="AWO18" s="51"/>
      <c r="AWP18" s="51"/>
      <c r="AWQ18" s="51"/>
      <c r="AWR18" s="51"/>
      <c r="AWS18" s="51"/>
      <c r="AWT18" s="51"/>
      <c r="AWU18" s="51"/>
      <c r="AWV18" s="51"/>
      <c r="AWW18" s="51"/>
      <c r="AWX18" s="51"/>
      <c r="AWY18" s="51"/>
      <c r="AWZ18" s="51"/>
      <c r="AXA18" s="51"/>
      <c r="AXB18" s="51"/>
      <c r="AXC18" s="51"/>
      <c r="AXD18" s="51"/>
      <c r="AXE18" s="51"/>
      <c r="AXF18" s="51"/>
      <c r="AXG18" s="51"/>
      <c r="AXH18" s="51"/>
      <c r="AXI18" s="51"/>
      <c r="AXJ18" s="51"/>
      <c r="AXK18" s="51"/>
      <c r="AXL18" s="51"/>
      <c r="AXM18" s="51"/>
      <c r="AXN18" s="51"/>
      <c r="AXO18" s="51"/>
      <c r="AXP18" s="51"/>
      <c r="AXQ18" s="51"/>
      <c r="AXR18" s="51"/>
      <c r="AXS18" s="51"/>
      <c r="AXT18" s="51"/>
      <c r="AXU18" s="51"/>
      <c r="AXV18" s="51"/>
      <c r="AXW18" s="51"/>
      <c r="AXX18" s="51"/>
      <c r="AXY18" s="51"/>
      <c r="AXZ18" s="51"/>
      <c r="AYA18" s="51"/>
      <c r="AYB18" s="51"/>
      <c r="AYC18" s="51"/>
      <c r="AYD18" s="51"/>
      <c r="AYE18" s="51"/>
      <c r="AYF18" s="51"/>
      <c r="AYG18" s="51"/>
      <c r="AYH18" s="51"/>
      <c r="AYI18" s="51"/>
      <c r="AYJ18" s="51"/>
      <c r="AYK18" s="51"/>
      <c r="AYL18" s="51"/>
      <c r="AYM18" s="51"/>
      <c r="AYN18" s="51"/>
      <c r="AYO18" s="51"/>
      <c r="AYP18" s="51"/>
      <c r="AYQ18" s="51"/>
      <c r="AYR18" s="51"/>
      <c r="AYS18" s="51"/>
      <c r="AYT18" s="51"/>
      <c r="AYU18" s="51"/>
      <c r="AYV18" s="51"/>
      <c r="AYW18" s="51"/>
      <c r="AYX18" s="51"/>
      <c r="AYY18" s="51"/>
      <c r="AYZ18" s="51"/>
      <c r="AZA18" s="51"/>
      <c r="AZB18" s="51"/>
      <c r="AZC18" s="51"/>
      <c r="AZD18" s="51"/>
      <c r="AZE18" s="51"/>
      <c r="AZF18" s="51"/>
      <c r="AZG18" s="51"/>
      <c r="AZH18" s="51"/>
      <c r="AZI18" s="51"/>
      <c r="AZJ18" s="51"/>
      <c r="AZK18" s="51"/>
      <c r="AZL18" s="51"/>
      <c r="AZM18" s="51"/>
      <c r="AZN18" s="51"/>
      <c r="AZO18" s="51"/>
      <c r="AZP18" s="51"/>
      <c r="AZQ18" s="51"/>
      <c r="AZR18" s="51"/>
      <c r="AZS18" s="51"/>
      <c r="AZT18" s="51"/>
      <c r="AZU18" s="51"/>
      <c r="AZV18" s="51"/>
      <c r="AZW18" s="51"/>
      <c r="AZX18" s="51"/>
      <c r="AZY18" s="51"/>
      <c r="AZZ18" s="51"/>
      <c r="BAA18" s="51"/>
      <c r="BAB18" s="51"/>
      <c r="BAC18" s="51"/>
      <c r="BAD18" s="51"/>
      <c r="BAE18" s="51"/>
      <c r="BAF18" s="51"/>
      <c r="BAG18" s="51"/>
      <c r="BAH18" s="51"/>
      <c r="BAI18" s="51"/>
      <c r="BAJ18" s="51"/>
      <c r="BAK18" s="51"/>
      <c r="BAL18" s="51"/>
      <c r="BAM18" s="51"/>
      <c r="BAN18" s="51"/>
      <c r="BAO18" s="51"/>
      <c r="BAP18" s="51"/>
      <c r="BAQ18" s="51"/>
      <c r="BAR18" s="51"/>
      <c r="BAS18" s="51"/>
      <c r="BAT18" s="51"/>
      <c r="BAU18" s="51"/>
      <c r="BAV18" s="51"/>
      <c r="BAW18" s="51"/>
      <c r="BAX18" s="51"/>
      <c r="BAY18" s="51"/>
      <c r="BAZ18" s="51"/>
      <c r="BBA18" s="51"/>
      <c r="BBB18" s="51"/>
      <c r="BBC18" s="51"/>
      <c r="BBD18" s="51"/>
      <c r="BBE18" s="51"/>
      <c r="BBF18" s="51"/>
      <c r="BBG18" s="51"/>
      <c r="BBH18" s="51"/>
      <c r="BBI18" s="51"/>
      <c r="BBJ18" s="51"/>
      <c r="BBK18" s="51"/>
      <c r="BBL18" s="51"/>
      <c r="BBM18" s="51"/>
      <c r="BBN18" s="51"/>
      <c r="BBO18" s="51"/>
      <c r="BBP18" s="51"/>
      <c r="BBQ18" s="51"/>
      <c r="BBR18" s="51"/>
      <c r="BBS18" s="51"/>
      <c r="BBT18" s="51"/>
      <c r="BBU18" s="51"/>
      <c r="BBV18" s="51"/>
      <c r="BBW18" s="51"/>
      <c r="BBX18" s="51"/>
      <c r="BBY18" s="51"/>
      <c r="BBZ18" s="51"/>
      <c r="BCA18" s="51"/>
      <c r="BCB18" s="51"/>
      <c r="BCC18" s="51"/>
      <c r="BCD18" s="51"/>
      <c r="BCE18" s="51"/>
      <c r="BCF18" s="51"/>
      <c r="BCG18" s="51"/>
      <c r="BCH18" s="51"/>
      <c r="BCI18" s="51"/>
      <c r="BCJ18" s="51"/>
      <c r="BCK18" s="51"/>
      <c r="BCL18" s="51"/>
      <c r="BCM18" s="51"/>
      <c r="BCN18" s="51"/>
      <c r="BCO18" s="51"/>
      <c r="BCP18" s="51"/>
      <c r="BCQ18" s="51"/>
      <c r="BCR18" s="51"/>
      <c r="BCS18" s="51"/>
      <c r="BCT18" s="51"/>
      <c r="BCU18" s="51"/>
      <c r="BCV18" s="51"/>
      <c r="BCW18" s="51"/>
      <c r="BCX18" s="51"/>
      <c r="BCY18" s="51"/>
      <c r="BCZ18" s="51"/>
      <c r="BDA18" s="51"/>
      <c r="BDB18" s="51"/>
      <c r="BDC18" s="51"/>
      <c r="BDD18" s="51"/>
      <c r="BDE18" s="51"/>
      <c r="BDF18" s="51"/>
      <c r="BDG18" s="51"/>
      <c r="BDH18" s="51"/>
      <c r="BDI18" s="51"/>
      <c r="BDJ18" s="51"/>
      <c r="BDK18" s="51"/>
      <c r="BDL18" s="51"/>
      <c r="BDM18" s="51"/>
      <c r="BDN18" s="51"/>
      <c r="BDO18" s="51"/>
      <c r="BDP18" s="51"/>
      <c r="BDQ18" s="51"/>
      <c r="BDR18" s="51"/>
      <c r="BDS18" s="51"/>
      <c r="BDT18" s="51"/>
      <c r="BDU18" s="51"/>
      <c r="BDV18" s="51"/>
      <c r="BDW18" s="51"/>
      <c r="BDX18" s="51"/>
      <c r="BDY18" s="51"/>
      <c r="BDZ18" s="51"/>
      <c r="BEA18" s="51"/>
      <c r="BEB18" s="51"/>
      <c r="BEC18" s="51"/>
      <c r="BED18" s="51"/>
      <c r="BEE18" s="51"/>
      <c r="BEF18" s="51"/>
      <c r="BEG18" s="51"/>
      <c r="BEH18" s="51"/>
      <c r="BEI18" s="51"/>
      <c r="BEJ18" s="51"/>
      <c r="BEK18" s="51"/>
      <c r="BEL18" s="51"/>
      <c r="BEM18" s="51"/>
      <c r="BEN18" s="51"/>
      <c r="BEO18" s="51"/>
      <c r="BEP18" s="51"/>
      <c r="BEQ18" s="51"/>
      <c r="BER18" s="51"/>
      <c r="BES18" s="51"/>
      <c r="BET18" s="51"/>
      <c r="BEU18" s="51"/>
      <c r="BEV18" s="51"/>
      <c r="BEW18" s="51"/>
      <c r="BEX18" s="51"/>
      <c r="BEY18" s="51"/>
      <c r="BEZ18" s="51"/>
      <c r="BFA18" s="51"/>
      <c r="BFB18" s="51"/>
      <c r="BFC18" s="51"/>
      <c r="BFD18" s="51"/>
      <c r="BFE18" s="51"/>
      <c r="BFF18" s="51"/>
      <c r="BFG18" s="51"/>
      <c r="BFH18" s="51"/>
      <c r="BFI18" s="51"/>
      <c r="BFJ18" s="51"/>
      <c r="BFK18" s="51"/>
      <c r="BFL18" s="51"/>
      <c r="BFM18" s="51"/>
      <c r="BFN18" s="51"/>
      <c r="BFO18" s="51"/>
      <c r="BFP18" s="51"/>
      <c r="BFQ18" s="51"/>
      <c r="BFR18" s="51"/>
      <c r="BFS18" s="51"/>
      <c r="BFT18" s="51"/>
      <c r="BFU18" s="51"/>
      <c r="BFV18" s="51"/>
      <c r="BFW18" s="51"/>
      <c r="BFX18" s="51"/>
      <c r="BFY18" s="51"/>
      <c r="BFZ18" s="51"/>
      <c r="BGA18" s="51"/>
      <c r="BGB18" s="51"/>
      <c r="BGC18" s="51"/>
      <c r="BGD18" s="51"/>
      <c r="BGE18" s="51"/>
      <c r="BGF18" s="51"/>
      <c r="BGG18" s="51"/>
      <c r="BGH18" s="51"/>
      <c r="BGI18" s="51"/>
      <c r="BGJ18" s="51"/>
      <c r="BGK18" s="51"/>
      <c r="BGL18" s="51"/>
      <c r="BGM18" s="51"/>
      <c r="BGN18" s="51"/>
      <c r="BGO18" s="51"/>
      <c r="BGP18" s="51"/>
      <c r="BGQ18" s="51"/>
      <c r="BGR18" s="51"/>
      <c r="BGS18" s="51"/>
      <c r="BGT18" s="51"/>
      <c r="BGU18" s="51"/>
      <c r="BGV18" s="51"/>
      <c r="BGW18" s="51"/>
      <c r="BGX18" s="51"/>
      <c r="BGY18" s="51"/>
      <c r="BGZ18" s="51"/>
      <c r="BHA18" s="51"/>
      <c r="BHB18" s="51"/>
      <c r="BHC18" s="51"/>
      <c r="BHD18" s="51"/>
      <c r="BHE18" s="51"/>
      <c r="BHF18" s="51"/>
      <c r="BHG18" s="51"/>
      <c r="BHH18" s="51"/>
      <c r="BHI18" s="51"/>
      <c r="BHJ18" s="51"/>
      <c r="BHK18" s="51"/>
      <c r="BHL18" s="51"/>
      <c r="BHM18" s="51"/>
      <c r="BHN18" s="51"/>
      <c r="BHO18" s="51"/>
      <c r="BHP18" s="51"/>
      <c r="BHQ18" s="51"/>
      <c r="BHR18" s="51"/>
      <c r="BHS18" s="51"/>
      <c r="BHT18" s="51"/>
      <c r="BHU18" s="51"/>
      <c r="BHV18" s="51"/>
      <c r="BHW18" s="51"/>
      <c r="BHX18" s="51"/>
      <c r="BHY18" s="51"/>
      <c r="BHZ18" s="51"/>
      <c r="BIA18" s="51"/>
      <c r="BIB18" s="51"/>
      <c r="BIC18" s="51"/>
      <c r="BID18" s="51"/>
      <c r="BIE18" s="51"/>
      <c r="BIF18" s="51"/>
      <c r="BIG18" s="51"/>
      <c r="BIH18" s="51"/>
      <c r="BII18" s="51"/>
      <c r="BIJ18" s="51"/>
      <c r="BIK18" s="51"/>
      <c r="BIL18" s="51"/>
      <c r="BIM18" s="51"/>
      <c r="BIN18" s="51"/>
      <c r="BIO18" s="51"/>
      <c r="BIP18" s="51"/>
      <c r="BIQ18" s="51"/>
      <c r="BIR18" s="51"/>
      <c r="BIS18" s="51"/>
      <c r="BIT18" s="51"/>
      <c r="BIU18" s="51"/>
      <c r="BIV18" s="51"/>
      <c r="BIW18" s="51"/>
      <c r="BIX18" s="51"/>
      <c r="BIY18" s="51"/>
      <c r="BIZ18" s="51"/>
      <c r="BJA18" s="51"/>
      <c r="BJB18" s="51"/>
      <c r="BJC18" s="51"/>
      <c r="BJD18" s="51"/>
      <c r="BJE18" s="51"/>
      <c r="BJF18" s="51"/>
      <c r="BJG18" s="51"/>
      <c r="BJH18" s="51"/>
      <c r="BJI18" s="51"/>
      <c r="BJJ18" s="51"/>
      <c r="BJK18" s="51"/>
      <c r="BJL18" s="51"/>
      <c r="BJM18" s="51"/>
      <c r="BJN18" s="51"/>
      <c r="BJO18" s="51"/>
      <c r="BJP18" s="51"/>
      <c r="BJQ18" s="51"/>
      <c r="BJR18" s="51"/>
      <c r="BJS18" s="51"/>
      <c r="BJT18" s="51"/>
      <c r="BJU18" s="51"/>
      <c r="BJV18" s="51"/>
      <c r="BJW18" s="51"/>
      <c r="BJX18" s="51"/>
      <c r="BJY18" s="51"/>
      <c r="BJZ18" s="51"/>
      <c r="BKA18" s="51"/>
      <c r="BKB18" s="51"/>
      <c r="BKC18" s="51"/>
      <c r="BKD18" s="51"/>
      <c r="BKE18" s="51"/>
      <c r="BKF18" s="51"/>
      <c r="BKG18" s="51"/>
      <c r="BKH18" s="51"/>
      <c r="BKI18" s="51"/>
      <c r="BKJ18" s="51"/>
      <c r="BKK18" s="51"/>
      <c r="BKL18" s="51"/>
      <c r="BKM18" s="51"/>
      <c r="BKN18" s="51"/>
      <c r="BKO18" s="51"/>
      <c r="BKP18" s="51"/>
      <c r="BKQ18" s="51"/>
      <c r="BKR18" s="51"/>
      <c r="BKS18" s="51"/>
      <c r="BKT18" s="51"/>
      <c r="BKU18" s="51"/>
      <c r="BKV18" s="51"/>
      <c r="BKW18" s="51"/>
      <c r="BKX18" s="51"/>
      <c r="BKY18" s="51"/>
      <c r="BKZ18" s="51"/>
      <c r="BLA18" s="51"/>
      <c r="BLB18" s="51"/>
      <c r="BLC18" s="51"/>
      <c r="BLD18" s="51"/>
      <c r="BLE18" s="51"/>
      <c r="BLF18" s="51"/>
      <c r="BLG18" s="51"/>
      <c r="BLH18" s="51"/>
      <c r="BLI18" s="51"/>
      <c r="BLJ18" s="51"/>
      <c r="BLK18" s="51"/>
      <c r="BLL18" s="51"/>
      <c r="BLM18" s="51"/>
      <c r="BLN18" s="51"/>
      <c r="BLO18" s="51"/>
      <c r="BLP18" s="51"/>
      <c r="BLQ18" s="51"/>
      <c r="BLR18" s="51"/>
      <c r="BLS18" s="51"/>
      <c r="BLT18" s="51"/>
      <c r="BLU18" s="51"/>
      <c r="BLV18" s="51"/>
      <c r="BLW18" s="51"/>
      <c r="BLX18" s="51"/>
      <c r="BLY18" s="51"/>
      <c r="BLZ18" s="51"/>
      <c r="BMA18" s="51"/>
      <c r="BMB18" s="51"/>
      <c r="BMC18" s="51"/>
      <c r="BMD18" s="51"/>
      <c r="BME18" s="51"/>
      <c r="BMF18" s="51"/>
      <c r="BMG18" s="51"/>
      <c r="BMH18" s="51"/>
      <c r="BMI18" s="51"/>
      <c r="BMJ18" s="51"/>
      <c r="BMK18" s="51"/>
      <c r="BML18" s="51"/>
      <c r="BMM18" s="51"/>
      <c r="BMN18" s="51"/>
      <c r="BMO18" s="51"/>
      <c r="BMP18" s="51"/>
      <c r="BMQ18" s="51"/>
      <c r="BMR18" s="51"/>
      <c r="BMS18" s="51"/>
      <c r="BMT18" s="51"/>
      <c r="BMU18" s="51"/>
      <c r="BMV18" s="51"/>
      <c r="BMW18" s="51"/>
      <c r="BMX18" s="51"/>
      <c r="BMY18" s="51"/>
      <c r="BMZ18" s="51"/>
      <c r="BNA18" s="51"/>
      <c r="BNB18" s="51"/>
      <c r="BNC18" s="51"/>
      <c r="BND18" s="51"/>
      <c r="BNE18" s="51"/>
      <c r="BNF18" s="51"/>
      <c r="BNG18" s="51"/>
      <c r="BNH18" s="51"/>
      <c r="BNI18" s="51"/>
      <c r="BNJ18" s="51"/>
      <c r="BNK18" s="51"/>
      <c r="BNL18" s="51"/>
      <c r="BNM18" s="51"/>
      <c r="BNN18" s="51"/>
      <c r="BNO18" s="51"/>
      <c r="BNP18" s="51"/>
      <c r="BNQ18" s="51"/>
      <c r="BNR18" s="51"/>
      <c r="BNS18" s="51"/>
      <c r="BNT18" s="51"/>
      <c r="BNU18" s="51"/>
      <c r="BNV18" s="51"/>
      <c r="BNW18" s="51"/>
      <c r="BNX18" s="51"/>
      <c r="BNY18" s="51"/>
      <c r="BNZ18" s="51"/>
      <c r="BOA18" s="51"/>
      <c r="BOB18" s="51"/>
      <c r="BOC18" s="51"/>
      <c r="BOD18" s="51"/>
      <c r="BOE18" s="51"/>
      <c r="BOF18" s="51"/>
      <c r="BOG18" s="51"/>
      <c r="BOH18" s="51"/>
      <c r="BOI18" s="51"/>
      <c r="BOJ18" s="51"/>
      <c r="BOK18" s="51"/>
      <c r="BOL18" s="51"/>
      <c r="BOM18" s="51"/>
      <c r="BON18" s="51"/>
      <c r="BOO18" s="51"/>
      <c r="BOP18" s="51"/>
      <c r="BOQ18" s="51"/>
      <c r="BOR18" s="51"/>
      <c r="BOS18" s="51"/>
      <c r="BOT18" s="51"/>
      <c r="BOU18" s="51"/>
      <c r="BOV18" s="51"/>
      <c r="BOW18" s="51"/>
      <c r="BOX18" s="51"/>
      <c r="BOY18" s="51"/>
      <c r="BOZ18" s="51"/>
      <c r="BPA18" s="51"/>
      <c r="BPB18" s="51"/>
      <c r="BPC18" s="51"/>
      <c r="BPD18" s="51"/>
      <c r="BPE18" s="51"/>
      <c r="BPF18" s="51"/>
      <c r="BPG18" s="51"/>
      <c r="BPH18" s="51"/>
      <c r="BPI18" s="51"/>
      <c r="BPJ18" s="51"/>
      <c r="BPK18" s="51"/>
      <c r="BPL18" s="51"/>
      <c r="BPM18" s="51"/>
      <c r="BPN18" s="51"/>
      <c r="BPO18" s="51"/>
      <c r="BPP18" s="51"/>
      <c r="BPQ18" s="51"/>
      <c r="BPR18" s="51"/>
      <c r="BPS18" s="51"/>
      <c r="BPT18" s="51"/>
      <c r="BPU18" s="51"/>
      <c r="BPV18" s="51"/>
      <c r="BPW18" s="51"/>
      <c r="BPX18" s="51"/>
      <c r="BPY18" s="51"/>
      <c r="BPZ18" s="51"/>
      <c r="BQA18" s="51"/>
      <c r="BQB18" s="51"/>
      <c r="BQC18" s="51"/>
      <c r="BQD18" s="51"/>
      <c r="BQE18" s="51"/>
      <c r="BQF18" s="51"/>
      <c r="BQG18" s="51"/>
      <c r="BQH18" s="51"/>
      <c r="BQI18" s="51"/>
      <c r="BQJ18" s="51"/>
      <c r="BQK18" s="51"/>
      <c r="BQL18" s="51"/>
      <c r="BQM18" s="51"/>
      <c r="BQN18" s="51"/>
      <c r="BQO18" s="51"/>
      <c r="BQP18" s="51"/>
      <c r="BQQ18" s="51"/>
      <c r="BQR18" s="51"/>
      <c r="BQS18" s="51"/>
      <c r="BQT18" s="51"/>
      <c r="BQU18" s="51"/>
      <c r="BQV18" s="51"/>
      <c r="BQW18" s="51"/>
      <c r="BQX18" s="51"/>
      <c r="BQY18" s="51"/>
      <c r="BQZ18" s="51"/>
      <c r="BRA18" s="51"/>
      <c r="BRB18" s="51"/>
      <c r="BRC18" s="51"/>
      <c r="BRD18" s="51"/>
      <c r="BRE18" s="51"/>
      <c r="BRF18" s="51"/>
      <c r="BRG18" s="51"/>
      <c r="BRH18" s="51"/>
      <c r="BRI18" s="51"/>
      <c r="BRJ18" s="51"/>
      <c r="BRK18" s="51"/>
      <c r="BRL18" s="51"/>
      <c r="BRM18" s="51"/>
      <c r="BRN18" s="51"/>
      <c r="BRO18" s="51"/>
      <c r="BRP18" s="51"/>
      <c r="BRQ18" s="51"/>
      <c r="BRR18" s="51"/>
      <c r="BRS18" s="51"/>
      <c r="BRT18" s="51"/>
      <c r="BRU18" s="51"/>
      <c r="BRV18" s="51"/>
      <c r="BRW18" s="51"/>
      <c r="BRX18" s="51"/>
      <c r="BRY18" s="51"/>
      <c r="BRZ18" s="51"/>
      <c r="BSA18" s="51"/>
      <c r="BSB18" s="51"/>
      <c r="BSC18" s="51"/>
      <c r="BSD18" s="51"/>
      <c r="BSE18" s="51"/>
      <c r="BSF18" s="51"/>
      <c r="BSG18" s="51"/>
      <c r="BSH18" s="51"/>
      <c r="BSI18" s="51"/>
      <c r="BSJ18" s="51"/>
      <c r="BSK18" s="51"/>
      <c r="BSL18" s="51"/>
      <c r="BSM18" s="51"/>
      <c r="BSN18" s="51"/>
      <c r="BSO18" s="51"/>
      <c r="BSP18" s="51"/>
      <c r="BSQ18" s="51"/>
      <c r="BSR18" s="51"/>
      <c r="BSS18" s="51"/>
      <c r="BST18" s="51"/>
      <c r="BSU18" s="51"/>
      <c r="BSV18" s="51"/>
      <c r="BSW18" s="51"/>
      <c r="BSX18" s="51"/>
      <c r="BSY18" s="51"/>
      <c r="BSZ18" s="51"/>
      <c r="BTA18" s="51"/>
      <c r="BTB18" s="51"/>
      <c r="BTC18" s="51"/>
      <c r="BTD18" s="51"/>
      <c r="BTE18" s="51"/>
      <c r="BTF18" s="51"/>
      <c r="BTG18" s="51"/>
      <c r="BTH18" s="51"/>
      <c r="BTI18" s="51"/>
      <c r="BTJ18" s="51"/>
      <c r="BTK18" s="51"/>
      <c r="BTL18" s="51"/>
      <c r="BTM18" s="51"/>
      <c r="BTN18" s="51"/>
      <c r="BTO18" s="51"/>
      <c r="BTP18" s="51"/>
      <c r="BTQ18" s="51"/>
      <c r="BTR18" s="51"/>
      <c r="BTS18" s="51"/>
      <c r="BTT18" s="51"/>
      <c r="BTU18" s="51"/>
      <c r="BTV18" s="51"/>
      <c r="BTW18" s="51"/>
      <c r="BTX18" s="51"/>
      <c r="BTY18" s="51"/>
      <c r="BTZ18" s="51"/>
      <c r="BUA18" s="51"/>
      <c r="BUB18" s="51"/>
      <c r="BUC18" s="51"/>
      <c r="BUD18" s="51"/>
      <c r="BUE18" s="51"/>
      <c r="BUF18" s="51"/>
      <c r="BUG18" s="51"/>
      <c r="BUH18" s="51"/>
      <c r="BUI18" s="51"/>
      <c r="BUJ18" s="51"/>
      <c r="BUK18" s="51"/>
      <c r="BUL18" s="51"/>
      <c r="BUM18" s="51"/>
      <c r="BUN18" s="51"/>
      <c r="BUO18" s="51"/>
      <c r="BUP18" s="51"/>
      <c r="BUQ18" s="51"/>
      <c r="BUR18" s="51"/>
      <c r="BUS18" s="51"/>
      <c r="BUT18" s="51"/>
      <c r="BUU18" s="51"/>
      <c r="BUV18" s="51"/>
      <c r="BUW18" s="51"/>
      <c r="BUX18" s="51"/>
      <c r="BUY18" s="51"/>
      <c r="BUZ18" s="51"/>
      <c r="BVA18" s="51"/>
      <c r="BVB18" s="51"/>
      <c r="BVC18" s="51"/>
      <c r="BVD18" s="51"/>
      <c r="BVE18" s="51"/>
      <c r="BVF18" s="51"/>
      <c r="BVG18" s="51"/>
      <c r="BVH18" s="51"/>
      <c r="BVI18" s="51"/>
      <c r="BVJ18" s="51"/>
      <c r="BVK18" s="51"/>
      <c r="BVL18" s="51"/>
      <c r="BVM18" s="51"/>
      <c r="BVN18" s="51"/>
      <c r="BVO18" s="51"/>
      <c r="BVP18" s="51"/>
      <c r="BVQ18" s="51"/>
      <c r="BVR18" s="51"/>
      <c r="BVS18" s="51"/>
      <c r="BVT18" s="51"/>
      <c r="BVU18" s="51"/>
      <c r="BVV18" s="51"/>
      <c r="BVW18" s="51"/>
      <c r="BVX18" s="51"/>
      <c r="BVY18" s="51"/>
      <c r="BVZ18" s="51"/>
      <c r="BWA18" s="51"/>
      <c r="BWB18" s="51"/>
      <c r="BWC18" s="51"/>
      <c r="BWD18" s="51"/>
      <c r="BWE18" s="51"/>
      <c r="BWF18" s="51"/>
      <c r="BWG18" s="51"/>
      <c r="BWH18" s="51"/>
      <c r="BWI18" s="51"/>
      <c r="BWJ18" s="51"/>
      <c r="BWK18" s="51"/>
      <c r="BWL18" s="51"/>
      <c r="BWM18" s="51"/>
      <c r="BWN18" s="51"/>
      <c r="BWO18" s="51"/>
      <c r="BWP18" s="51"/>
      <c r="BWQ18" s="51"/>
      <c r="BWR18" s="51"/>
      <c r="BWS18" s="51"/>
      <c r="BWT18" s="51"/>
      <c r="BWU18" s="51"/>
      <c r="BWV18" s="51"/>
      <c r="BWW18" s="51"/>
      <c r="BWX18" s="51"/>
      <c r="BWY18" s="51"/>
      <c r="BWZ18" s="51"/>
      <c r="BXA18" s="51"/>
      <c r="BXB18" s="51"/>
      <c r="BXC18" s="51"/>
      <c r="BXD18" s="51"/>
      <c r="BXE18" s="51"/>
      <c r="BXF18" s="51"/>
      <c r="BXG18" s="51"/>
      <c r="BXH18" s="51"/>
      <c r="BXI18" s="51"/>
      <c r="BXJ18" s="51"/>
      <c r="BXK18" s="51"/>
      <c r="BXL18" s="51"/>
      <c r="BXM18" s="51"/>
      <c r="BXN18" s="51"/>
      <c r="BXO18" s="51"/>
      <c r="BXP18" s="51"/>
      <c r="BXQ18" s="51"/>
      <c r="BXR18" s="51"/>
      <c r="BXS18" s="51"/>
      <c r="BXT18" s="51"/>
      <c r="BXU18" s="51"/>
      <c r="BXV18" s="51"/>
      <c r="BXW18" s="51"/>
      <c r="BXX18" s="51"/>
      <c r="BXY18" s="51"/>
      <c r="BXZ18" s="51"/>
      <c r="BYA18" s="51"/>
      <c r="BYB18" s="51"/>
      <c r="BYC18" s="51"/>
      <c r="BYD18" s="51"/>
      <c r="BYE18" s="51"/>
      <c r="BYF18" s="51"/>
      <c r="BYG18" s="51"/>
      <c r="BYH18" s="51"/>
      <c r="BYI18" s="51"/>
      <c r="BYJ18" s="51"/>
      <c r="BYK18" s="51"/>
      <c r="BYL18" s="51"/>
      <c r="BYM18" s="51"/>
      <c r="BYN18" s="51"/>
    </row>
    <row r="19" spans="1:2016" s="52" customFormat="1" ht="26.1" customHeight="1" x14ac:dyDescent="0.25">
      <c r="A19" s="51"/>
      <c r="B19" s="42"/>
      <c r="C19" s="53"/>
      <c r="D19" s="44"/>
      <c r="E19" s="45"/>
      <c r="F19" s="45"/>
      <c r="G19" s="45"/>
      <c r="H19" s="38"/>
      <c r="I19" s="38"/>
      <c r="J19" s="38"/>
      <c r="K19" s="39">
        <f t="shared" ref="K19:K37" si="1">SUM(H19*J19)*0.56</f>
        <v>0</v>
      </c>
      <c r="L19" s="39"/>
      <c r="M19" s="39"/>
      <c r="N19" s="38"/>
      <c r="O19" s="40">
        <f t="shared" si="0"/>
        <v>0</v>
      </c>
      <c r="P19" s="46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</row>
    <row r="20" spans="1:2016" s="52" customFormat="1" ht="26.1" customHeight="1" x14ac:dyDescent="0.25">
      <c r="A20" s="51"/>
      <c r="B20" s="42"/>
      <c r="C20" s="53"/>
      <c r="D20" s="44"/>
      <c r="E20" s="45"/>
      <c r="F20" s="45"/>
      <c r="G20" s="45"/>
      <c r="H20" s="38"/>
      <c r="I20" s="38"/>
      <c r="J20" s="38"/>
      <c r="K20" s="39">
        <f t="shared" si="1"/>
        <v>0</v>
      </c>
      <c r="L20" s="39"/>
      <c r="M20" s="39"/>
      <c r="N20" s="38"/>
      <c r="O20" s="40">
        <f>IF(ISBLANK(F20),0,(K20+L20)/F20+IF(ISBLANK(M20),0,(M20/N20)))</f>
        <v>0</v>
      </c>
      <c r="P20" s="46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</row>
    <row r="21" spans="1:2016" s="52" customFormat="1" ht="26.1" customHeight="1" x14ac:dyDescent="0.25">
      <c r="A21" s="51"/>
      <c r="B21" s="42"/>
      <c r="C21" s="53"/>
      <c r="D21" s="44"/>
      <c r="E21" s="45"/>
      <c r="F21" s="45"/>
      <c r="G21" s="45"/>
      <c r="H21" s="38"/>
      <c r="I21" s="38"/>
      <c r="J21" s="38"/>
      <c r="K21" s="39">
        <f t="shared" si="1"/>
        <v>0</v>
      </c>
      <c r="L21" s="39"/>
      <c r="M21" s="39"/>
      <c r="N21" s="38"/>
      <c r="O21" s="40">
        <f>IF(ISBLANK(F21),0,(K21+L21)/F21+IF(ISBLANK(M21),0,(M21/N21)))</f>
        <v>0</v>
      </c>
      <c r="P21" s="46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  <c r="IY21" s="51"/>
      <c r="IZ21" s="51"/>
      <c r="JA21" s="51"/>
      <c r="JB21" s="51"/>
      <c r="JC21" s="51"/>
      <c r="JD21" s="51"/>
      <c r="JE21" s="51"/>
      <c r="JF21" s="51"/>
      <c r="JG21" s="51"/>
      <c r="JH21" s="51"/>
      <c r="JI21" s="51"/>
      <c r="JJ21" s="51"/>
      <c r="JK21" s="51"/>
      <c r="JL21" s="51"/>
      <c r="JM21" s="51"/>
      <c r="JN21" s="51"/>
      <c r="JO21" s="51"/>
      <c r="JP21" s="51"/>
      <c r="JQ21" s="51"/>
      <c r="JR21" s="51"/>
      <c r="JS21" s="51"/>
      <c r="JT21" s="51"/>
      <c r="JU21" s="51"/>
      <c r="JV21" s="51"/>
      <c r="JW21" s="51"/>
      <c r="JX21" s="51"/>
      <c r="JY21" s="51"/>
      <c r="JZ21" s="51"/>
      <c r="KA21" s="51"/>
      <c r="KB21" s="51"/>
      <c r="KC21" s="51"/>
      <c r="KD21" s="51"/>
      <c r="KE21" s="51"/>
      <c r="KF21" s="51"/>
      <c r="KG21" s="51"/>
      <c r="KH21" s="51"/>
      <c r="KI21" s="51"/>
      <c r="KJ21" s="51"/>
      <c r="KK21" s="51"/>
      <c r="KL21" s="51"/>
      <c r="KM21" s="51"/>
      <c r="KN21" s="51"/>
      <c r="KO21" s="51"/>
      <c r="KP21" s="51"/>
      <c r="KQ21" s="51"/>
      <c r="KR21" s="51"/>
      <c r="KS21" s="51"/>
      <c r="KT21" s="51"/>
      <c r="KU21" s="51"/>
      <c r="KV21" s="51"/>
      <c r="KW21" s="51"/>
      <c r="KX21" s="51"/>
      <c r="KY21" s="51"/>
      <c r="KZ21" s="51"/>
      <c r="LA21" s="51"/>
      <c r="LB21" s="51"/>
      <c r="LC21" s="51"/>
      <c r="LD21" s="51"/>
      <c r="LE21" s="51"/>
      <c r="LF21" s="51"/>
      <c r="LG21" s="51"/>
      <c r="LH21" s="51"/>
      <c r="LI21" s="51"/>
      <c r="LJ21" s="51"/>
      <c r="LK21" s="51"/>
      <c r="LL21" s="51"/>
      <c r="LM21" s="51"/>
      <c r="LN21" s="51"/>
      <c r="LO21" s="51"/>
      <c r="LP21" s="51"/>
      <c r="LQ21" s="51"/>
      <c r="LR21" s="51"/>
      <c r="LS21" s="51"/>
      <c r="LT21" s="51"/>
      <c r="LU21" s="51"/>
      <c r="LV21" s="51"/>
      <c r="LW21" s="51"/>
      <c r="LX21" s="51"/>
      <c r="LY21" s="51"/>
      <c r="LZ21" s="51"/>
      <c r="MA21" s="51"/>
      <c r="MB21" s="51"/>
      <c r="MC21" s="51"/>
      <c r="MD21" s="51"/>
      <c r="ME21" s="51"/>
      <c r="MF21" s="51"/>
      <c r="MG21" s="51"/>
      <c r="MH21" s="51"/>
      <c r="MI21" s="51"/>
      <c r="MJ21" s="51"/>
      <c r="MK21" s="51"/>
      <c r="ML21" s="51"/>
      <c r="MM21" s="51"/>
      <c r="MN21" s="51"/>
      <c r="MO21" s="51"/>
      <c r="MP21" s="51"/>
      <c r="MQ21" s="51"/>
      <c r="MR21" s="51"/>
      <c r="MS21" s="51"/>
      <c r="MT21" s="51"/>
      <c r="MU21" s="51"/>
      <c r="MV21" s="51"/>
      <c r="MW21" s="51"/>
      <c r="MX21" s="51"/>
      <c r="MY21" s="51"/>
      <c r="MZ21" s="51"/>
      <c r="NA21" s="51"/>
      <c r="NB21" s="51"/>
      <c r="NC21" s="51"/>
      <c r="ND21" s="51"/>
      <c r="NE21" s="51"/>
      <c r="NF21" s="51"/>
      <c r="NG21" s="51"/>
      <c r="NH21" s="51"/>
      <c r="NI21" s="51"/>
      <c r="NJ21" s="51"/>
      <c r="NK21" s="51"/>
      <c r="NL21" s="51"/>
      <c r="NM21" s="51"/>
      <c r="NN21" s="51"/>
      <c r="NO21" s="51"/>
      <c r="NP21" s="51"/>
      <c r="NQ21" s="51"/>
      <c r="NR21" s="51"/>
      <c r="NS21" s="51"/>
      <c r="NT21" s="51"/>
      <c r="NU21" s="51"/>
      <c r="NV21" s="51"/>
      <c r="NW21" s="51"/>
      <c r="NX21" s="51"/>
      <c r="NY21" s="51"/>
      <c r="NZ21" s="51"/>
      <c r="OA21" s="51"/>
      <c r="OB21" s="51"/>
      <c r="OC21" s="51"/>
      <c r="OD21" s="51"/>
      <c r="OE21" s="51"/>
      <c r="OF21" s="51"/>
      <c r="OG21" s="51"/>
      <c r="OH21" s="51"/>
      <c r="OI21" s="51"/>
      <c r="OJ21" s="51"/>
      <c r="OK21" s="51"/>
      <c r="OL21" s="51"/>
      <c r="OM21" s="51"/>
      <c r="ON21" s="51"/>
      <c r="OO21" s="51"/>
      <c r="OP21" s="51"/>
      <c r="OQ21" s="51"/>
      <c r="OR21" s="51"/>
      <c r="OS21" s="51"/>
      <c r="OT21" s="51"/>
      <c r="OU21" s="51"/>
      <c r="OV21" s="51"/>
      <c r="OW21" s="51"/>
      <c r="OX21" s="51"/>
      <c r="OY21" s="51"/>
      <c r="OZ21" s="51"/>
      <c r="PA21" s="51"/>
      <c r="PB21" s="51"/>
      <c r="PC21" s="51"/>
      <c r="PD21" s="51"/>
      <c r="PE21" s="51"/>
      <c r="PF21" s="51"/>
      <c r="PG21" s="51"/>
      <c r="PH21" s="51"/>
      <c r="PI21" s="51"/>
      <c r="PJ21" s="51"/>
      <c r="PK21" s="51"/>
      <c r="PL21" s="51"/>
      <c r="PM21" s="51"/>
      <c r="PN21" s="51"/>
      <c r="PO21" s="51"/>
      <c r="PP21" s="51"/>
      <c r="PQ21" s="51"/>
      <c r="PR21" s="51"/>
      <c r="PS21" s="51"/>
      <c r="PT21" s="51"/>
      <c r="PU21" s="51"/>
      <c r="PV21" s="51"/>
      <c r="PW21" s="51"/>
      <c r="PX21" s="51"/>
      <c r="PY21" s="51"/>
      <c r="PZ21" s="51"/>
      <c r="QA21" s="51"/>
      <c r="QB21" s="51"/>
      <c r="QC21" s="51"/>
      <c r="QD21" s="51"/>
      <c r="QE21" s="51"/>
      <c r="QF21" s="51"/>
      <c r="QG21" s="51"/>
      <c r="QH21" s="51"/>
      <c r="QI21" s="51"/>
      <c r="QJ21" s="51"/>
      <c r="QK21" s="51"/>
      <c r="QL21" s="51"/>
      <c r="QM21" s="51"/>
      <c r="QN21" s="51"/>
      <c r="QO21" s="51"/>
      <c r="QP21" s="51"/>
      <c r="QQ21" s="51"/>
      <c r="QR21" s="51"/>
      <c r="QS21" s="51"/>
      <c r="QT21" s="51"/>
      <c r="QU21" s="51"/>
      <c r="QV21" s="51"/>
      <c r="QW21" s="51"/>
      <c r="QX21" s="51"/>
      <c r="QY21" s="51"/>
      <c r="QZ21" s="51"/>
      <c r="RA21" s="51"/>
      <c r="RB21" s="51"/>
      <c r="RC21" s="51"/>
      <c r="RD21" s="51"/>
      <c r="RE21" s="51"/>
      <c r="RF21" s="51"/>
      <c r="RG21" s="51"/>
      <c r="RH21" s="51"/>
      <c r="RI21" s="51"/>
      <c r="RJ21" s="51"/>
      <c r="RK21" s="51"/>
      <c r="RL21" s="51"/>
      <c r="RM21" s="51"/>
      <c r="RN21" s="51"/>
      <c r="RO21" s="51"/>
      <c r="RP21" s="51"/>
      <c r="RQ21" s="51"/>
      <c r="RR21" s="51"/>
      <c r="RS21" s="51"/>
      <c r="RT21" s="51"/>
      <c r="RU21" s="51"/>
      <c r="RV21" s="51"/>
      <c r="RW21" s="51"/>
      <c r="RX21" s="51"/>
      <c r="RY21" s="51"/>
      <c r="RZ21" s="51"/>
      <c r="SA21" s="51"/>
      <c r="SB21" s="51"/>
      <c r="SC21" s="51"/>
      <c r="SD21" s="51"/>
      <c r="SE21" s="51"/>
      <c r="SF21" s="51"/>
      <c r="SG21" s="51"/>
      <c r="SH21" s="51"/>
      <c r="SI21" s="51"/>
      <c r="SJ21" s="51"/>
      <c r="SK21" s="51"/>
      <c r="SL21" s="51"/>
      <c r="SM21" s="51"/>
      <c r="SN21" s="51"/>
      <c r="SO21" s="51"/>
      <c r="SP21" s="51"/>
      <c r="SQ21" s="51"/>
      <c r="SR21" s="51"/>
      <c r="SS21" s="51"/>
      <c r="ST21" s="51"/>
      <c r="SU21" s="51"/>
      <c r="SV21" s="51"/>
      <c r="SW21" s="51"/>
      <c r="SX21" s="51"/>
      <c r="SY21" s="51"/>
      <c r="SZ21" s="51"/>
      <c r="TA21" s="51"/>
      <c r="TB21" s="51"/>
      <c r="TC21" s="51"/>
      <c r="TD21" s="51"/>
      <c r="TE21" s="51"/>
      <c r="TF21" s="51"/>
      <c r="TG21" s="51"/>
      <c r="TH21" s="51"/>
      <c r="TI21" s="51"/>
      <c r="TJ21" s="51"/>
      <c r="TK21" s="51"/>
      <c r="TL21" s="51"/>
      <c r="TM21" s="51"/>
      <c r="TN21" s="51"/>
      <c r="TO21" s="51"/>
      <c r="TP21" s="51"/>
      <c r="TQ21" s="51"/>
      <c r="TR21" s="51"/>
      <c r="TS21" s="51"/>
      <c r="TT21" s="51"/>
      <c r="TU21" s="51"/>
      <c r="TV21" s="51"/>
      <c r="TW21" s="51"/>
      <c r="TX21" s="51"/>
      <c r="TY21" s="51"/>
      <c r="TZ21" s="51"/>
      <c r="UA21" s="51"/>
      <c r="UB21" s="51"/>
      <c r="UC21" s="51"/>
      <c r="UD21" s="51"/>
      <c r="UE21" s="51"/>
      <c r="UF21" s="51"/>
      <c r="UG21" s="51"/>
      <c r="UH21" s="51"/>
      <c r="UI21" s="51"/>
      <c r="UJ21" s="51"/>
      <c r="UK21" s="51"/>
      <c r="UL21" s="51"/>
      <c r="UM21" s="51"/>
      <c r="UN21" s="51"/>
      <c r="UO21" s="51"/>
      <c r="UP21" s="51"/>
      <c r="UQ21" s="51"/>
      <c r="UR21" s="51"/>
      <c r="US21" s="51"/>
      <c r="UT21" s="51"/>
      <c r="UU21" s="51"/>
      <c r="UV21" s="51"/>
      <c r="UW21" s="51"/>
      <c r="UX21" s="51"/>
      <c r="UY21" s="51"/>
      <c r="UZ21" s="51"/>
      <c r="VA21" s="51"/>
      <c r="VB21" s="51"/>
      <c r="VC21" s="51"/>
      <c r="VD21" s="51"/>
      <c r="VE21" s="51"/>
      <c r="VF21" s="51"/>
      <c r="VG21" s="51"/>
      <c r="VH21" s="51"/>
      <c r="VI21" s="51"/>
      <c r="VJ21" s="51"/>
      <c r="VK21" s="51"/>
      <c r="VL21" s="51"/>
      <c r="VM21" s="51"/>
      <c r="VN21" s="51"/>
      <c r="VO21" s="51"/>
      <c r="VP21" s="51"/>
      <c r="VQ21" s="51"/>
      <c r="VR21" s="51"/>
      <c r="VS21" s="51"/>
      <c r="VT21" s="51"/>
      <c r="VU21" s="51"/>
      <c r="VV21" s="51"/>
      <c r="VW21" s="51"/>
      <c r="VX21" s="51"/>
      <c r="VY21" s="51"/>
      <c r="VZ21" s="51"/>
      <c r="WA21" s="51"/>
      <c r="WB21" s="51"/>
      <c r="WC21" s="51"/>
      <c r="WD21" s="51"/>
      <c r="WE21" s="51"/>
      <c r="WF21" s="51"/>
      <c r="WG21" s="51"/>
      <c r="WH21" s="51"/>
      <c r="WI21" s="51"/>
      <c r="WJ21" s="51"/>
      <c r="WK21" s="51"/>
      <c r="WL21" s="51"/>
      <c r="WM21" s="51"/>
      <c r="WN21" s="51"/>
      <c r="WO21" s="51"/>
      <c r="WP21" s="51"/>
      <c r="WQ21" s="51"/>
      <c r="WR21" s="51"/>
      <c r="WS21" s="51"/>
      <c r="WT21" s="51"/>
      <c r="WU21" s="51"/>
      <c r="WV21" s="51"/>
      <c r="WW21" s="51"/>
      <c r="WX21" s="51"/>
      <c r="WY21" s="51"/>
      <c r="WZ21" s="51"/>
      <c r="XA21" s="51"/>
      <c r="XB21" s="51"/>
      <c r="XC21" s="51"/>
      <c r="XD21" s="51"/>
      <c r="XE21" s="51"/>
      <c r="XF21" s="51"/>
      <c r="XG21" s="51"/>
      <c r="XH21" s="51"/>
      <c r="XI21" s="51"/>
      <c r="XJ21" s="51"/>
      <c r="XK21" s="51"/>
      <c r="XL21" s="51"/>
      <c r="XM21" s="51"/>
      <c r="XN21" s="51"/>
      <c r="XO21" s="51"/>
      <c r="XP21" s="51"/>
      <c r="XQ21" s="51"/>
      <c r="XR21" s="51"/>
      <c r="XS21" s="51"/>
      <c r="XT21" s="51"/>
      <c r="XU21" s="51"/>
      <c r="XV21" s="51"/>
      <c r="XW21" s="51"/>
      <c r="XX21" s="51"/>
      <c r="XY21" s="51"/>
      <c r="XZ21" s="51"/>
      <c r="YA21" s="51"/>
      <c r="YB21" s="51"/>
      <c r="YC21" s="51"/>
      <c r="YD21" s="51"/>
      <c r="YE21" s="51"/>
      <c r="YF21" s="51"/>
      <c r="YG21" s="51"/>
      <c r="YH21" s="51"/>
      <c r="YI21" s="51"/>
      <c r="YJ21" s="51"/>
      <c r="YK21" s="51"/>
      <c r="YL21" s="51"/>
      <c r="YM21" s="51"/>
      <c r="YN21" s="51"/>
      <c r="YO21" s="51"/>
      <c r="YP21" s="51"/>
      <c r="YQ21" s="51"/>
      <c r="YR21" s="51"/>
      <c r="YS21" s="51"/>
      <c r="YT21" s="51"/>
      <c r="YU21" s="51"/>
      <c r="YV21" s="51"/>
      <c r="YW21" s="51"/>
      <c r="YX21" s="51"/>
      <c r="YY21" s="51"/>
      <c r="YZ21" s="51"/>
      <c r="ZA21" s="51"/>
      <c r="ZB21" s="51"/>
      <c r="ZC21" s="51"/>
      <c r="ZD21" s="51"/>
      <c r="ZE21" s="51"/>
      <c r="ZF21" s="51"/>
      <c r="ZG21" s="51"/>
      <c r="ZH21" s="51"/>
      <c r="ZI21" s="51"/>
      <c r="ZJ21" s="51"/>
      <c r="ZK21" s="51"/>
      <c r="ZL21" s="51"/>
      <c r="ZM21" s="51"/>
      <c r="ZN21" s="51"/>
      <c r="ZO21" s="51"/>
      <c r="ZP21" s="51"/>
      <c r="ZQ21" s="51"/>
      <c r="ZR21" s="51"/>
      <c r="ZS21" s="51"/>
      <c r="ZT21" s="51"/>
      <c r="ZU21" s="51"/>
      <c r="ZV21" s="51"/>
      <c r="ZW21" s="51"/>
      <c r="ZX21" s="51"/>
      <c r="ZY21" s="51"/>
      <c r="ZZ21" s="51"/>
      <c r="AAA21" s="51"/>
      <c r="AAB21" s="51"/>
      <c r="AAC21" s="51"/>
      <c r="AAD21" s="51"/>
      <c r="AAE21" s="51"/>
      <c r="AAF21" s="51"/>
      <c r="AAG21" s="51"/>
      <c r="AAH21" s="51"/>
      <c r="AAI21" s="51"/>
      <c r="AAJ21" s="51"/>
      <c r="AAK21" s="51"/>
      <c r="AAL21" s="51"/>
      <c r="AAM21" s="51"/>
      <c r="AAN21" s="51"/>
      <c r="AAO21" s="51"/>
      <c r="AAP21" s="51"/>
      <c r="AAQ21" s="51"/>
      <c r="AAR21" s="51"/>
      <c r="AAS21" s="51"/>
      <c r="AAT21" s="51"/>
      <c r="AAU21" s="51"/>
      <c r="AAV21" s="51"/>
      <c r="AAW21" s="51"/>
      <c r="AAX21" s="51"/>
      <c r="AAY21" s="51"/>
      <c r="AAZ21" s="51"/>
      <c r="ABA21" s="51"/>
      <c r="ABB21" s="51"/>
      <c r="ABC21" s="51"/>
      <c r="ABD21" s="51"/>
      <c r="ABE21" s="51"/>
      <c r="ABF21" s="51"/>
      <c r="ABG21" s="51"/>
      <c r="ABH21" s="51"/>
      <c r="ABI21" s="51"/>
      <c r="ABJ21" s="51"/>
      <c r="ABK21" s="51"/>
      <c r="ABL21" s="51"/>
      <c r="ABM21" s="51"/>
      <c r="ABN21" s="51"/>
      <c r="ABO21" s="51"/>
      <c r="ABP21" s="51"/>
      <c r="ABQ21" s="51"/>
      <c r="ABR21" s="51"/>
      <c r="ABS21" s="51"/>
      <c r="ABT21" s="51"/>
      <c r="ABU21" s="51"/>
      <c r="ABV21" s="51"/>
      <c r="ABW21" s="51"/>
      <c r="ABX21" s="51"/>
      <c r="ABY21" s="51"/>
      <c r="ABZ21" s="51"/>
      <c r="ACA21" s="51"/>
      <c r="ACB21" s="51"/>
      <c r="ACC21" s="51"/>
      <c r="ACD21" s="51"/>
      <c r="ACE21" s="51"/>
      <c r="ACF21" s="51"/>
      <c r="ACG21" s="51"/>
      <c r="ACH21" s="51"/>
      <c r="ACI21" s="51"/>
      <c r="ACJ21" s="51"/>
      <c r="ACK21" s="51"/>
      <c r="ACL21" s="51"/>
      <c r="ACM21" s="51"/>
      <c r="ACN21" s="51"/>
      <c r="ACO21" s="51"/>
      <c r="ACP21" s="51"/>
      <c r="ACQ21" s="51"/>
      <c r="ACR21" s="51"/>
      <c r="ACS21" s="51"/>
      <c r="ACT21" s="51"/>
      <c r="ACU21" s="51"/>
      <c r="ACV21" s="51"/>
      <c r="ACW21" s="51"/>
      <c r="ACX21" s="51"/>
      <c r="ACY21" s="51"/>
      <c r="ACZ21" s="51"/>
      <c r="ADA21" s="51"/>
      <c r="ADB21" s="51"/>
      <c r="ADC21" s="51"/>
      <c r="ADD21" s="51"/>
      <c r="ADE21" s="51"/>
      <c r="ADF21" s="51"/>
      <c r="ADG21" s="51"/>
      <c r="ADH21" s="51"/>
      <c r="ADI21" s="51"/>
      <c r="ADJ21" s="51"/>
      <c r="ADK21" s="51"/>
      <c r="ADL21" s="51"/>
      <c r="ADM21" s="51"/>
      <c r="ADN21" s="51"/>
      <c r="ADO21" s="51"/>
      <c r="ADP21" s="51"/>
      <c r="ADQ21" s="51"/>
      <c r="ADR21" s="51"/>
      <c r="ADS21" s="51"/>
      <c r="ADT21" s="51"/>
      <c r="ADU21" s="51"/>
      <c r="ADV21" s="51"/>
      <c r="ADW21" s="51"/>
      <c r="ADX21" s="51"/>
      <c r="ADY21" s="51"/>
      <c r="ADZ21" s="51"/>
      <c r="AEA21" s="51"/>
      <c r="AEB21" s="51"/>
      <c r="AEC21" s="51"/>
      <c r="AED21" s="51"/>
      <c r="AEE21" s="51"/>
      <c r="AEF21" s="51"/>
      <c r="AEG21" s="51"/>
      <c r="AEH21" s="51"/>
      <c r="AEI21" s="51"/>
      <c r="AEJ21" s="51"/>
      <c r="AEK21" s="51"/>
      <c r="AEL21" s="51"/>
      <c r="AEM21" s="51"/>
      <c r="AEN21" s="51"/>
      <c r="AEO21" s="51"/>
      <c r="AEP21" s="51"/>
      <c r="AEQ21" s="51"/>
      <c r="AER21" s="51"/>
      <c r="AES21" s="51"/>
      <c r="AET21" s="51"/>
      <c r="AEU21" s="51"/>
      <c r="AEV21" s="51"/>
      <c r="AEW21" s="51"/>
      <c r="AEX21" s="51"/>
      <c r="AEY21" s="51"/>
      <c r="AEZ21" s="51"/>
      <c r="AFA21" s="51"/>
      <c r="AFB21" s="51"/>
      <c r="AFC21" s="51"/>
      <c r="AFD21" s="51"/>
      <c r="AFE21" s="51"/>
      <c r="AFF21" s="51"/>
      <c r="AFG21" s="51"/>
      <c r="AFH21" s="51"/>
      <c r="AFI21" s="51"/>
      <c r="AFJ21" s="51"/>
      <c r="AFK21" s="51"/>
      <c r="AFL21" s="51"/>
      <c r="AFM21" s="51"/>
      <c r="AFN21" s="51"/>
      <c r="AFO21" s="51"/>
      <c r="AFP21" s="51"/>
      <c r="AFQ21" s="51"/>
      <c r="AFR21" s="51"/>
      <c r="AFS21" s="51"/>
      <c r="AFT21" s="51"/>
      <c r="AFU21" s="51"/>
      <c r="AFV21" s="51"/>
      <c r="AFW21" s="51"/>
      <c r="AFX21" s="51"/>
      <c r="AFY21" s="51"/>
      <c r="AFZ21" s="51"/>
      <c r="AGA21" s="51"/>
      <c r="AGB21" s="51"/>
      <c r="AGC21" s="51"/>
      <c r="AGD21" s="51"/>
      <c r="AGE21" s="51"/>
      <c r="AGF21" s="51"/>
      <c r="AGG21" s="51"/>
      <c r="AGH21" s="51"/>
      <c r="AGI21" s="51"/>
      <c r="AGJ21" s="51"/>
      <c r="AGK21" s="51"/>
      <c r="AGL21" s="51"/>
      <c r="AGM21" s="51"/>
      <c r="AGN21" s="51"/>
      <c r="AGO21" s="51"/>
      <c r="AGP21" s="51"/>
      <c r="AGQ21" s="51"/>
      <c r="AGR21" s="51"/>
      <c r="AGS21" s="51"/>
      <c r="AGT21" s="51"/>
      <c r="AGU21" s="51"/>
      <c r="AGV21" s="51"/>
      <c r="AGW21" s="51"/>
      <c r="AGX21" s="51"/>
      <c r="AGY21" s="51"/>
      <c r="AGZ21" s="51"/>
      <c r="AHA21" s="51"/>
      <c r="AHB21" s="51"/>
      <c r="AHC21" s="51"/>
      <c r="AHD21" s="51"/>
      <c r="AHE21" s="51"/>
      <c r="AHF21" s="51"/>
      <c r="AHG21" s="51"/>
      <c r="AHH21" s="51"/>
      <c r="AHI21" s="51"/>
      <c r="AHJ21" s="51"/>
      <c r="AHK21" s="51"/>
      <c r="AHL21" s="51"/>
      <c r="AHM21" s="51"/>
      <c r="AHN21" s="51"/>
      <c r="AHO21" s="51"/>
      <c r="AHP21" s="51"/>
      <c r="AHQ21" s="51"/>
      <c r="AHR21" s="51"/>
      <c r="AHS21" s="51"/>
      <c r="AHT21" s="51"/>
      <c r="AHU21" s="51"/>
      <c r="AHV21" s="51"/>
      <c r="AHW21" s="51"/>
      <c r="AHX21" s="51"/>
      <c r="AHY21" s="51"/>
      <c r="AHZ21" s="51"/>
      <c r="AIA21" s="51"/>
      <c r="AIB21" s="51"/>
      <c r="AIC21" s="51"/>
      <c r="AID21" s="51"/>
      <c r="AIE21" s="51"/>
      <c r="AIF21" s="51"/>
      <c r="AIG21" s="51"/>
      <c r="AIH21" s="51"/>
      <c r="AII21" s="51"/>
      <c r="AIJ21" s="51"/>
      <c r="AIK21" s="51"/>
      <c r="AIL21" s="51"/>
      <c r="AIM21" s="51"/>
      <c r="AIN21" s="51"/>
      <c r="AIO21" s="51"/>
      <c r="AIP21" s="51"/>
      <c r="AIQ21" s="51"/>
      <c r="AIR21" s="51"/>
      <c r="AIS21" s="51"/>
      <c r="AIT21" s="51"/>
      <c r="AIU21" s="51"/>
      <c r="AIV21" s="51"/>
      <c r="AIW21" s="51"/>
      <c r="AIX21" s="51"/>
      <c r="AIY21" s="51"/>
      <c r="AIZ21" s="51"/>
      <c r="AJA21" s="51"/>
      <c r="AJB21" s="51"/>
      <c r="AJC21" s="51"/>
      <c r="AJD21" s="51"/>
      <c r="AJE21" s="51"/>
      <c r="AJF21" s="51"/>
      <c r="AJG21" s="51"/>
      <c r="AJH21" s="51"/>
      <c r="AJI21" s="51"/>
      <c r="AJJ21" s="51"/>
      <c r="AJK21" s="51"/>
      <c r="AJL21" s="51"/>
      <c r="AJM21" s="51"/>
      <c r="AJN21" s="51"/>
      <c r="AJO21" s="51"/>
      <c r="AJP21" s="51"/>
      <c r="AJQ21" s="51"/>
      <c r="AJR21" s="51"/>
      <c r="AJS21" s="51"/>
      <c r="AJT21" s="51"/>
      <c r="AJU21" s="51"/>
      <c r="AJV21" s="51"/>
      <c r="AJW21" s="51"/>
      <c r="AJX21" s="51"/>
      <c r="AJY21" s="51"/>
      <c r="AJZ21" s="51"/>
      <c r="AKA21" s="51"/>
      <c r="AKB21" s="51"/>
      <c r="AKC21" s="51"/>
      <c r="AKD21" s="51"/>
      <c r="AKE21" s="51"/>
      <c r="AKF21" s="51"/>
      <c r="AKG21" s="51"/>
      <c r="AKH21" s="51"/>
      <c r="AKI21" s="51"/>
      <c r="AKJ21" s="51"/>
      <c r="AKK21" s="51"/>
      <c r="AKL21" s="51"/>
      <c r="AKM21" s="51"/>
      <c r="AKN21" s="51"/>
      <c r="AKO21" s="51"/>
      <c r="AKP21" s="51"/>
      <c r="AKQ21" s="51"/>
      <c r="AKR21" s="51"/>
      <c r="AKS21" s="51"/>
      <c r="AKT21" s="51"/>
      <c r="AKU21" s="51"/>
      <c r="AKV21" s="51"/>
      <c r="AKW21" s="51"/>
      <c r="AKX21" s="51"/>
      <c r="AKY21" s="51"/>
      <c r="AKZ21" s="51"/>
      <c r="ALA21" s="51"/>
      <c r="ALB21" s="51"/>
      <c r="ALC21" s="51"/>
      <c r="ALD21" s="51"/>
      <c r="ALE21" s="51"/>
      <c r="ALF21" s="51"/>
      <c r="ALG21" s="51"/>
      <c r="ALH21" s="51"/>
      <c r="ALI21" s="51"/>
      <c r="ALJ21" s="51"/>
      <c r="ALK21" s="51"/>
      <c r="ALL21" s="51"/>
      <c r="ALM21" s="51"/>
      <c r="ALN21" s="51"/>
      <c r="ALO21" s="51"/>
      <c r="ALP21" s="51"/>
      <c r="ALQ21" s="51"/>
      <c r="ALR21" s="51"/>
      <c r="ALS21" s="51"/>
      <c r="ALT21" s="51"/>
      <c r="ALU21" s="51"/>
      <c r="ALV21" s="51"/>
      <c r="ALW21" s="51"/>
      <c r="ALX21" s="51"/>
      <c r="ALY21" s="51"/>
      <c r="ALZ21" s="51"/>
      <c r="AMA21" s="51"/>
      <c r="AMB21" s="51"/>
      <c r="AMC21" s="51"/>
      <c r="AMD21" s="51"/>
      <c r="AME21" s="51"/>
      <c r="AMF21" s="51"/>
      <c r="AMG21" s="51"/>
      <c r="AMH21" s="51"/>
      <c r="AMI21" s="51"/>
      <c r="AMJ21" s="51"/>
      <c r="AMK21" s="51"/>
      <c r="AML21" s="51"/>
      <c r="AMM21" s="51"/>
      <c r="AMN21" s="51"/>
      <c r="AMO21" s="51"/>
      <c r="AMP21" s="51"/>
      <c r="AMQ21" s="51"/>
      <c r="AMR21" s="51"/>
      <c r="AMS21" s="51"/>
      <c r="AMT21" s="51"/>
      <c r="AMU21" s="51"/>
      <c r="AMV21" s="51"/>
      <c r="AMW21" s="51"/>
      <c r="AMX21" s="51"/>
      <c r="AMY21" s="51"/>
      <c r="AMZ21" s="51"/>
      <c r="ANA21" s="51"/>
      <c r="ANB21" s="51"/>
      <c r="ANC21" s="51"/>
      <c r="AND21" s="51"/>
      <c r="ANE21" s="51"/>
      <c r="ANF21" s="51"/>
      <c r="ANG21" s="51"/>
      <c r="ANH21" s="51"/>
      <c r="ANI21" s="51"/>
      <c r="ANJ21" s="51"/>
      <c r="ANK21" s="51"/>
      <c r="ANL21" s="51"/>
      <c r="ANM21" s="51"/>
      <c r="ANN21" s="51"/>
      <c r="ANO21" s="51"/>
      <c r="ANP21" s="51"/>
      <c r="ANQ21" s="51"/>
      <c r="ANR21" s="51"/>
      <c r="ANS21" s="51"/>
      <c r="ANT21" s="51"/>
      <c r="ANU21" s="51"/>
      <c r="ANV21" s="51"/>
      <c r="ANW21" s="51"/>
      <c r="ANX21" s="51"/>
      <c r="ANY21" s="51"/>
      <c r="ANZ21" s="51"/>
      <c r="AOA21" s="51"/>
      <c r="AOB21" s="51"/>
      <c r="AOC21" s="51"/>
      <c r="AOD21" s="51"/>
      <c r="AOE21" s="51"/>
      <c r="AOF21" s="51"/>
      <c r="AOG21" s="51"/>
      <c r="AOH21" s="51"/>
      <c r="AOI21" s="51"/>
      <c r="AOJ21" s="51"/>
      <c r="AOK21" s="51"/>
      <c r="AOL21" s="51"/>
      <c r="AOM21" s="51"/>
      <c r="AON21" s="51"/>
      <c r="AOO21" s="51"/>
      <c r="AOP21" s="51"/>
      <c r="AOQ21" s="51"/>
      <c r="AOR21" s="51"/>
      <c r="AOS21" s="51"/>
      <c r="AOT21" s="51"/>
      <c r="AOU21" s="51"/>
      <c r="AOV21" s="51"/>
      <c r="AOW21" s="51"/>
      <c r="AOX21" s="51"/>
      <c r="AOY21" s="51"/>
      <c r="AOZ21" s="51"/>
      <c r="APA21" s="51"/>
      <c r="APB21" s="51"/>
      <c r="APC21" s="51"/>
      <c r="APD21" s="51"/>
      <c r="APE21" s="51"/>
      <c r="APF21" s="51"/>
      <c r="APG21" s="51"/>
      <c r="APH21" s="51"/>
      <c r="API21" s="51"/>
      <c r="APJ21" s="51"/>
      <c r="APK21" s="51"/>
      <c r="APL21" s="51"/>
      <c r="APM21" s="51"/>
      <c r="APN21" s="51"/>
      <c r="APO21" s="51"/>
      <c r="APP21" s="51"/>
      <c r="APQ21" s="51"/>
      <c r="APR21" s="51"/>
      <c r="APS21" s="51"/>
      <c r="APT21" s="51"/>
      <c r="APU21" s="51"/>
      <c r="APV21" s="51"/>
      <c r="APW21" s="51"/>
      <c r="APX21" s="51"/>
      <c r="APY21" s="51"/>
      <c r="APZ21" s="51"/>
      <c r="AQA21" s="51"/>
      <c r="AQB21" s="51"/>
      <c r="AQC21" s="51"/>
      <c r="AQD21" s="51"/>
      <c r="AQE21" s="51"/>
      <c r="AQF21" s="51"/>
      <c r="AQG21" s="51"/>
      <c r="AQH21" s="51"/>
      <c r="AQI21" s="51"/>
      <c r="AQJ21" s="51"/>
      <c r="AQK21" s="51"/>
      <c r="AQL21" s="51"/>
      <c r="AQM21" s="51"/>
      <c r="AQN21" s="51"/>
      <c r="AQO21" s="51"/>
      <c r="AQP21" s="51"/>
      <c r="AQQ21" s="51"/>
      <c r="AQR21" s="51"/>
      <c r="AQS21" s="51"/>
      <c r="AQT21" s="51"/>
      <c r="AQU21" s="51"/>
      <c r="AQV21" s="51"/>
      <c r="AQW21" s="51"/>
      <c r="AQX21" s="51"/>
      <c r="AQY21" s="51"/>
      <c r="AQZ21" s="51"/>
      <c r="ARA21" s="51"/>
      <c r="ARB21" s="51"/>
      <c r="ARC21" s="51"/>
      <c r="ARD21" s="51"/>
      <c r="ARE21" s="51"/>
      <c r="ARF21" s="51"/>
      <c r="ARG21" s="51"/>
      <c r="ARH21" s="51"/>
      <c r="ARI21" s="51"/>
      <c r="ARJ21" s="51"/>
      <c r="ARK21" s="51"/>
      <c r="ARL21" s="51"/>
      <c r="ARM21" s="51"/>
      <c r="ARN21" s="51"/>
      <c r="ARO21" s="51"/>
      <c r="ARP21" s="51"/>
      <c r="ARQ21" s="51"/>
      <c r="ARR21" s="51"/>
      <c r="ARS21" s="51"/>
      <c r="ART21" s="51"/>
      <c r="ARU21" s="51"/>
      <c r="ARV21" s="51"/>
      <c r="ARW21" s="51"/>
      <c r="ARX21" s="51"/>
      <c r="ARY21" s="51"/>
      <c r="ARZ21" s="51"/>
      <c r="ASA21" s="51"/>
      <c r="ASB21" s="51"/>
      <c r="ASC21" s="51"/>
      <c r="ASD21" s="51"/>
      <c r="ASE21" s="51"/>
      <c r="ASF21" s="51"/>
      <c r="ASG21" s="51"/>
      <c r="ASH21" s="51"/>
      <c r="ASI21" s="51"/>
      <c r="ASJ21" s="51"/>
      <c r="ASK21" s="51"/>
      <c r="ASL21" s="51"/>
      <c r="ASM21" s="51"/>
      <c r="ASN21" s="51"/>
      <c r="ASO21" s="51"/>
      <c r="ASP21" s="51"/>
      <c r="ASQ21" s="51"/>
      <c r="ASR21" s="51"/>
      <c r="ASS21" s="51"/>
      <c r="AST21" s="51"/>
      <c r="ASU21" s="51"/>
      <c r="ASV21" s="51"/>
      <c r="ASW21" s="51"/>
      <c r="ASX21" s="51"/>
      <c r="ASY21" s="51"/>
      <c r="ASZ21" s="51"/>
      <c r="ATA21" s="51"/>
      <c r="ATB21" s="51"/>
      <c r="ATC21" s="51"/>
      <c r="ATD21" s="51"/>
      <c r="ATE21" s="51"/>
      <c r="ATF21" s="51"/>
      <c r="ATG21" s="51"/>
      <c r="ATH21" s="51"/>
      <c r="ATI21" s="51"/>
      <c r="ATJ21" s="51"/>
      <c r="ATK21" s="51"/>
      <c r="ATL21" s="51"/>
      <c r="ATM21" s="51"/>
      <c r="ATN21" s="51"/>
      <c r="ATO21" s="51"/>
      <c r="ATP21" s="51"/>
      <c r="ATQ21" s="51"/>
      <c r="ATR21" s="51"/>
      <c r="ATS21" s="51"/>
      <c r="ATT21" s="51"/>
      <c r="ATU21" s="51"/>
      <c r="ATV21" s="51"/>
      <c r="ATW21" s="51"/>
      <c r="ATX21" s="51"/>
      <c r="ATY21" s="51"/>
      <c r="ATZ21" s="51"/>
      <c r="AUA21" s="51"/>
      <c r="AUB21" s="51"/>
      <c r="AUC21" s="51"/>
      <c r="AUD21" s="51"/>
      <c r="AUE21" s="51"/>
      <c r="AUF21" s="51"/>
      <c r="AUG21" s="51"/>
      <c r="AUH21" s="51"/>
      <c r="AUI21" s="51"/>
      <c r="AUJ21" s="51"/>
      <c r="AUK21" s="51"/>
      <c r="AUL21" s="51"/>
      <c r="AUM21" s="51"/>
      <c r="AUN21" s="51"/>
      <c r="AUO21" s="51"/>
      <c r="AUP21" s="51"/>
      <c r="AUQ21" s="51"/>
      <c r="AUR21" s="51"/>
      <c r="AUS21" s="51"/>
      <c r="AUT21" s="51"/>
      <c r="AUU21" s="51"/>
      <c r="AUV21" s="51"/>
      <c r="AUW21" s="51"/>
      <c r="AUX21" s="51"/>
      <c r="AUY21" s="51"/>
      <c r="AUZ21" s="51"/>
      <c r="AVA21" s="51"/>
      <c r="AVB21" s="51"/>
      <c r="AVC21" s="51"/>
      <c r="AVD21" s="51"/>
      <c r="AVE21" s="51"/>
      <c r="AVF21" s="51"/>
      <c r="AVG21" s="51"/>
      <c r="AVH21" s="51"/>
      <c r="AVI21" s="51"/>
      <c r="AVJ21" s="51"/>
      <c r="AVK21" s="51"/>
      <c r="AVL21" s="51"/>
      <c r="AVM21" s="51"/>
      <c r="AVN21" s="51"/>
      <c r="AVO21" s="51"/>
      <c r="AVP21" s="51"/>
      <c r="AVQ21" s="51"/>
      <c r="AVR21" s="51"/>
      <c r="AVS21" s="51"/>
      <c r="AVT21" s="51"/>
      <c r="AVU21" s="51"/>
      <c r="AVV21" s="51"/>
      <c r="AVW21" s="51"/>
      <c r="AVX21" s="51"/>
      <c r="AVY21" s="51"/>
      <c r="AVZ21" s="51"/>
      <c r="AWA21" s="51"/>
      <c r="AWB21" s="51"/>
      <c r="AWC21" s="51"/>
      <c r="AWD21" s="51"/>
      <c r="AWE21" s="51"/>
      <c r="AWF21" s="51"/>
      <c r="AWG21" s="51"/>
      <c r="AWH21" s="51"/>
      <c r="AWI21" s="51"/>
      <c r="AWJ21" s="51"/>
      <c r="AWK21" s="51"/>
      <c r="AWL21" s="51"/>
      <c r="AWM21" s="51"/>
      <c r="AWN21" s="51"/>
      <c r="AWO21" s="51"/>
      <c r="AWP21" s="51"/>
      <c r="AWQ21" s="51"/>
      <c r="AWR21" s="51"/>
      <c r="AWS21" s="51"/>
      <c r="AWT21" s="51"/>
      <c r="AWU21" s="51"/>
      <c r="AWV21" s="51"/>
      <c r="AWW21" s="51"/>
      <c r="AWX21" s="51"/>
      <c r="AWY21" s="51"/>
      <c r="AWZ21" s="51"/>
      <c r="AXA21" s="51"/>
      <c r="AXB21" s="51"/>
      <c r="AXC21" s="51"/>
      <c r="AXD21" s="51"/>
      <c r="AXE21" s="51"/>
      <c r="AXF21" s="51"/>
      <c r="AXG21" s="51"/>
      <c r="AXH21" s="51"/>
      <c r="AXI21" s="51"/>
      <c r="AXJ21" s="51"/>
      <c r="AXK21" s="51"/>
      <c r="AXL21" s="51"/>
      <c r="AXM21" s="51"/>
      <c r="AXN21" s="51"/>
      <c r="AXO21" s="51"/>
      <c r="AXP21" s="51"/>
      <c r="AXQ21" s="51"/>
      <c r="AXR21" s="51"/>
      <c r="AXS21" s="51"/>
      <c r="AXT21" s="51"/>
      <c r="AXU21" s="51"/>
      <c r="AXV21" s="51"/>
      <c r="AXW21" s="51"/>
      <c r="AXX21" s="51"/>
      <c r="AXY21" s="51"/>
      <c r="AXZ21" s="51"/>
      <c r="AYA21" s="51"/>
      <c r="AYB21" s="51"/>
      <c r="AYC21" s="51"/>
      <c r="AYD21" s="51"/>
      <c r="AYE21" s="51"/>
      <c r="AYF21" s="51"/>
      <c r="AYG21" s="51"/>
      <c r="AYH21" s="51"/>
      <c r="AYI21" s="51"/>
      <c r="AYJ21" s="51"/>
      <c r="AYK21" s="51"/>
      <c r="AYL21" s="51"/>
      <c r="AYM21" s="51"/>
      <c r="AYN21" s="51"/>
      <c r="AYO21" s="51"/>
      <c r="AYP21" s="51"/>
      <c r="AYQ21" s="51"/>
      <c r="AYR21" s="51"/>
      <c r="AYS21" s="51"/>
      <c r="AYT21" s="51"/>
      <c r="AYU21" s="51"/>
      <c r="AYV21" s="51"/>
      <c r="AYW21" s="51"/>
      <c r="AYX21" s="51"/>
      <c r="AYY21" s="51"/>
      <c r="AYZ21" s="51"/>
      <c r="AZA21" s="51"/>
      <c r="AZB21" s="51"/>
      <c r="AZC21" s="51"/>
      <c r="AZD21" s="51"/>
      <c r="AZE21" s="51"/>
      <c r="AZF21" s="51"/>
      <c r="AZG21" s="51"/>
      <c r="AZH21" s="51"/>
      <c r="AZI21" s="51"/>
      <c r="AZJ21" s="51"/>
      <c r="AZK21" s="51"/>
      <c r="AZL21" s="51"/>
      <c r="AZM21" s="51"/>
      <c r="AZN21" s="51"/>
      <c r="AZO21" s="51"/>
      <c r="AZP21" s="51"/>
      <c r="AZQ21" s="51"/>
      <c r="AZR21" s="51"/>
      <c r="AZS21" s="51"/>
      <c r="AZT21" s="51"/>
      <c r="AZU21" s="51"/>
      <c r="AZV21" s="51"/>
      <c r="AZW21" s="51"/>
      <c r="AZX21" s="51"/>
      <c r="AZY21" s="51"/>
      <c r="AZZ21" s="51"/>
      <c r="BAA21" s="51"/>
      <c r="BAB21" s="51"/>
      <c r="BAC21" s="51"/>
      <c r="BAD21" s="51"/>
      <c r="BAE21" s="51"/>
      <c r="BAF21" s="51"/>
      <c r="BAG21" s="51"/>
      <c r="BAH21" s="51"/>
      <c r="BAI21" s="51"/>
      <c r="BAJ21" s="51"/>
      <c r="BAK21" s="51"/>
      <c r="BAL21" s="51"/>
      <c r="BAM21" s="51"/>
      <c r="BAN21" s="51"/>
      <c r="BAO21" s="51"/>
      <c r="BAP21" s="51"/>
      <c r="BAQ21" s="51"/>
      <c r="BAR21" s="51"/>
      <c r="BAS21" s="51"/>
      <c r="BAT21" s="51"/>
      <c r="BAU21" s="51"/>
      <c r="BAV21" s="51"/>
      <c r="BAW21" s="51"/>
      <c r="BAX21" s="51"/>
      <c r="BAY21" s="51"/>
      <c r="BAZ21" s="51"/>
      <c r="BBA21" s="51"/>
      <c r="BBB21" s="51"/>
      <c r="BBC21" s="51"/>
      <c r="BBD21" s="51"/>
      <c r="BBE21" s="51"/>
      <c r="BBF21" s="51"/>
      <c r="BBG21" s="51"/>
      <c r="BBH21" s="51"/>
      <c r="BBI21" s="51"/>
      <c r="BBJ21" s="51"/>
      <c r="BBK21" s="51"/>
      <c r="BBL21" s="51"/>
      <c r="BBM21" s="51"/>
      <c r="BBN21" s="51"/>
      <c r="BBO21" s="51"/>
      <c r="BBP21" s="51"/>
      <c r="BBQ21" s="51"/>
      <c r="BBR21" s="51"/>
      <c r="BBS21" s="51"/>
      <c r="BBT21" s="51"/>
      <c r="BBU21" s="51"/>
      <c r="BBV21" s="51"/>
      <c r="BBW21" s="51"/>
      <c r="BBX21" s="51"/>
      <c r="BBY21" s="51"/>
      <c r="BBZ21" s="51"/>
      <c r="BCA21" s="51"/>
      <c r="BCB21" s="51"/>
      <c r="BCC21" s="51"/>
      <c r="BCD21" s="51"/>
      <c r="BCE21" s="51"/>
      <c r="BCF21" s="51"/>
      <c r="BCG21" s="51"/>
      <c r="BCH21" s="51"/>
      <c r="BCI21" s="51"/>
      <c r="BCJ21" s="51"/>
      <c r="BCK21" s="51"/>
      <c r="BCL21" s="51"/>
      <c r="BCM21" s="51"/>
      <c r="BCN21" s="51"/>
      <c r="BCO21" s="51"/>
      <c r="BCP21" s="51"/>
      <c r="BCQ21" s="51"/>
      <c r="BCR21" s="51"/>
      <c r="BCS21" s="51"/>
      <c r="BCT21" s="51"/>
      <c r="BCU21" s="51"/>
      <c r="BCV21" s="51"/>
      <c r="BCW21" s="51"/>
      <c r="BCX21" s="51"/>
      <c r="BCY21" s="51"/>
      <c r="BCZ21" s="51"/>
      <c r="BDA21" s="51"/>
      <c r="BDB21" s="51"/>
      <c r="BDC21" s="51"/>
      <c r="BDD21" s="51"/>
      <c r="BDE21" s="51"/>
      <c r="BDF21" s="51"/>
      <c r="BDG21" s="51"/>
      <c r="BDH21" s="51"/>
      <c r="BDI21" s="51"/>
      <c r="BDJ21" s="51"/>
      <c r="BDK21" s="51"/>
      <c r="BDL21" s="51"/>
      <c r="BDM21" s="51"/>
      <c r="BDN21" s="51"/>
      <c r="BDO21" s="51"/>
      <c r="BDP21" s="51"/>
      <c r="BDQ21" s="51"/>
      <c r="BDR21" s="51"/>
      <c r="BDS21" s="51"/>
      <c r="BDT21" s="51"/>
      <c r="BDU21" s="51"/>
      <c r="BDV21" s="51"/>
      <c r="BDW21" s="51"/>
      <c r="BDX21" s="51"/>
      <c r="BDY21" s="51"/>
      <c r="BDZ21" s="51"/>
      <c r="BEA21" s="51"/>
      <c r="BEB21" s="51"/>
      <c r="BEC21" s="51"/>
      <c r="BED21" s="51"/>
      <c r="BEE21" s="51"/>
      <c r="BEF21" s="51"/>
      <c r="BEG21" s="51"/>
      <c r="BEH21" s="51"/>
      <c r="BEI21" s="51"/>
      <c r="BEJ21" s="51"/>
      <c r="BEK21" s="51"/>
      <c r="BEL21" s="51"/>
      <c r="BEM21" s="51"/>
      <c r="BEN21" s="51"/>
      <c r="BEO21" s="51"/>
      <c r="BEP21" s="51"/>
      <c r="BEQ21" s="51"/>
      <c r="BER21" s="51"/>
      <c r="BES21" s="51"/>
      <c r="BET21" s="51"/>
      <c r="BEU21" s="51"/>
      <c r="BEV21" s="51"/>
      <c r="BEW21" s="51"/>
      <c r="BEX21" s="51"/>
      <c r="BEY21" s="51"/>
      <c r="BEZ21" s="51"/>
      <c r="BFA21" s="51"/>
      <c r="BFB21" s="51"/>
      <c r="BFC21" s="51"/>
      <c r="BFD21" s="51"/>
      <c r="BFE21" s="51"/>
      <c r="BFF21" s="51"/>
      <c r="BFG21" s="51"/>
      <c r="BFH21" s="51"/>
      <c r="BFI21" s="51"/>
      <c r="BFJ21" s="51"/>
      <c r="BFK21" s="51"/>
      <c r="BFL21" s="51"/>
      <c r="BFM21" s="51"/>
      <c r="BFN21" s="51"/>
      <c r="BFO21" s="51"/>
      <c r="BFP21" s="51"/>
      <c r="BFQ21" s="51"/>
      <c r="BFR21" s="51"/>
      <c r="BFS21" s="51"/>
      <c r="BFT21" s="51"/>
      <c r="BFU21" s="51"/>
      <c r="BFV21" s="51"/>
      <c r="BFW21" s="51"/>
      <c r="BFX21" s="51"/>
      <c r="BFY21" s="51"/>
      <c r="BFZ21" s="51"/>
      <c r="BGA21" s="51"/>
      <c r="BGB21" s="51"/>
      <c r="BGC21" s="51"/>
      <c r="BGD21" s="51"/>
      <c r="BGE21" s="51"/>
      <c r="BGF21" s="51"/>
      <c r="BGG21" s="51"/>
      <c r="BGH21" s="51"/>
      <c r="BGI21" s="51"/>
      <c r="BGJ21" s="51"/>
      <c r="BGK21" s="51"/>
      <c r="BGL21" s="51"/>
      <c r="BGM21" s="51"/>
      <c r="BGN21" s="51"/>
      <c r="BGO21" s="51"/>
      <c r="BGP21" s="51"/>
      <c r="BGQ21" s="51"/>
      <c r="BGR21" s="51"/>
      <c r="BGS21" s="51"/>
      <c r="BGT21" s="51"/>
      <c r="BGU21" s="51"/>
      <c r="BGV21" s="51"/>
      <c r="BGW21" s="51"/>
      <c r="BGX21" s="51"/>
      <c r="BGY21" s="51"/>
      <c r="BGZ21" s="51"/>
      <c r="BHA21" s="51"/>
      <c r="BHB21" s="51"/>
      <c r="BHC21" s="51"/>
      <c r="BHD21" s="51"/>
      <c r="BHE21" s="51"/>
      <c r="BHF21" s="51"/>
      <c r="BHG21" s="51"/>
      <c r="BHH21" s="51"/>
      <c r="BHI21" s="51"/>
      <c r="BHJ21" s="51"/>
      <c r="BHK21" s="51"/>
      <c r="BHL21" s="51"/>
      <c r="BHM21" s="51"/>
      <c r="BHN21" s="51"/>
      <c r="BHO21" s="51"/>
      <c r="BHP21" s="51"/>
      <c r="BHQ21" s="51"/>
      <c r="BHR21" s="51"/>
      <c r="BHS21" s="51"/>
      <c r="BHT21" s="51"/>
      <c r="BHU21" s="51"/>
      <c r="BHV21" s="51"/>
      <c r="BHW21" s="51"/>
      <c r="BHX21" s="51"/>
      <c r="BHY21" s="51"/>
      <c r="BHZ21" s="51"/>
      <c r="BIA21" s="51"/>
      <c r="BIB21" s="51"/>
      <c r="BIC21" s="51"/>
      <c r="BID21" s="51"/>
      <c r="BIE21" s="51"/>
      <c r="BIF21" s="51"/>
      <c r="BIG21" s="51"/>
      <c r="BIH21" s="51"/>
      <c r="BII21" s="51"/>
      <c r="BIJ21" s="51"/>
      <c r="BIK21" s="51"/>
      <c r="BIL21" s="51"/>
      <c r="BIM21" s="51"/>
      <c r="BIN21" s="51"/>
      <c r="BIO21" s="51"/>
      <c r="BIP21" s="51"/>
      <c r="BIQ21" s="51"/>
      <c r="BIR21" s="51"/>
      <c r="BIS21" s="51"/>
      <c r="BIT21" s="51"/>
      <c r="BIU21" s="51"/>
      <c r="BIV21" s="51"/>
      <c r="BIW21" s="51"/>
      <c r="BIX21" s="51"/>
      <c r="BIY21" s="51"/>
      <c r="BIZ21" s="51"/>
      <c r="BJA21" s="51"/>
      <c r="BJB21" s="51"/>
      <c r="BJC21" s="51"/>
      <c r="BJD21" s="51"/>
      <c r="BJE21" s="51"/>
      <c r="BJF21" s="51"/>
      <c r="BJG21" s="51"/>
      <c r="BJH21" s="51"/>
      <c r="BJI21" s="51"/>
      <c r="BJJ21" s="51"/>
      <c r="BJK21" s="51"/>
      <c r="BJL21" s="51"/>
      <c r="BJM21" s="51"/>
      <c r="BJN21" s="51"/>
      <c r="BJO21" s="51"/>
      <c r="BJP21" s="51"/>
      <c r="BJQ21" s="51"/>
      <c r="BJR21" s="51"/>
      <c r="BJS21" s="51"/>
      <c r="BJT21" s="51"/>
      <c r="BJU21" s="51"/>
      <c r="BJV21" s="51"/>
      <c r="BJW21" s="51"/>
      <c r="BJX21" s="51"/>
      <c r="BJY21" s="51"/>
      <c r="BJZ21" s="51"/>
      <c r="BKA21" s="51"/>
      <c r="BKB21" s="51"/>
      <c r="BKC21" s="51"/>
      <c r="BKD21" s="51"/>
      <c r="BKE21" s="51"/>
      <c r="BKF21" s="51"/>
      <c r="BKG21" s="51"/>
      <c r="BKH21" s="51"/>
      <c r="BKI21" s="51"/>
      <c r="BKJ21" s="51"/>
      <c r="BKK21" s="51"/>
      <c r="BKL21" s="51"/>
      <c r="BKM21" s="51"/>
      <c r="BKN21" s="51"/>
      <c r="BKO21" s="51"/>
      <c r="BKP21" s="51"/>
      <c r="BKQ21" s="51"/>
      <c r="BKR21" s="51"/>
      <c r="BKS21" s="51"/>
      <c r="BKT21" s="51"/>
      <c r="BKU21" s="51"/>
      <c r="BKV21" s="51"/>
      <c r="BKW21" s="51"/>
      <c r="BKX21" s="51"/>
      <c r="BKY21" s="51"/>
      <c r="BKZ21" s="51"/>
      <c r="BLA21" s="51"/>
      <c r="BLB21" s="51"/>
      <c r="BLC21" s="51"/>
      <c r="BLD21" s="51"/>
      <c r="BLE21" s="51"/>
      <c r="BLF21" s="51"/>
      <c r="BLG21" s="51"/>
      <c r="BLH21" s="51"/>
      <c r="BLI21" s="51"/>
      <c r="BLJ21" s="51"/>
      <c r="BLK21" s="51"/>
      <c r="BLL21" s="51"/>
      <c r="BLM21" s="51"/>
      <c r="BLN21" s="51"/>
      <c r="BLO21" s="51"/>
      <c r="BLP21" s="51"/>
      <c r="BLQ21" s="51"/>
      <c r="BLR21" s="51"/>
      <c r="BLS21" s="51"/>
      <c r="BLT21" s="51"/>
      <c r="BLU21" s="51"/>
      <c r="BLV21" s="51"/>
      <c r="BLW21" s="51"/>
      <c r="BLX21" s="51"/>
      <c r="BLY21" s="51"/>
      <c r="BLZ21" s="51"/>
      <c r="BMA21" s="51"/>
      <c r="BMB21" s="51"/>
      <c r="BMC21" s="51"/>
      <c r="BMD21" s="51"/>
      <c r="BME21" s="51"/>
      <c r="BMF21" s="51"/>
      <c r="BMG21" s="51"/>
      <c r="BMH21" s="51"/>
      <c r="BMI21" s="51"/>
      <c r="BMJ21" s="51"/>
      <c r="BMK21" s="51"/>
      <c r="BML21" s="51"/>
      <c r="BMM21" s="51"/>
      <c r="BMN21" s="51"/>
      <c r="BMO21" s="51"/>
      <c r="BMP21" s="51"/>
      <c r="BMQ21" s="51"/>
      <c r="BMR21" s="51"/>
      <c r="BMS21" s="51"/>
      <c r="BMT21" s="51"/>
      <c r="BMU21" s="51"/>
      <c r="BMV21" s="51"/>
      <c r="BMW21" s="51"/>
      <c r="BMX21" s="51"/>
      <c r="BMY21" s="51"/>
      <c r="BMZ21" s="51"/>
      <c r="BNA21" s="51"/>
      <c r="BNB21" s="51"/>
      <c r="BNC21" s="51"/>
      <c r="BND21" s="51"/>
      <c r="BNE21" s="51"/>
      <c r="BNF21" s="51"/>
      <c r="BNG21" s="51"/>
      <c r="BNH21" s="51"/>
      <c r="BNI21" s="51"/>
      <c r="BNJ21" s="51"/>
      <c r="BNK21" s="51"/>
      <c r="BNL21" s="51"/>
      <c r="BNM21" s="51"/>
      <c r="BNN21" s="51"/>
      <c r="BNO21" s="51"/>
      <c r="BNP21" s="51"/>
      <c r="BNQ21" s="51"/>
      <c r="BNR21" s="51"/>
      <c r="BNS21" s="51"/>
      <c r="BNT21" s="51"/>
      <c r="BNU21" s="51"/>
      <c r="BNV21" s="51"/>
      <c r="BNW21" s="51"/>
      <c r="BNX21" s="51"/>
      <c r="BNY21" s="51"/>
      <c r="BNZ21" s="51"/>
      <c r="BOA21" s="51"/>
      <c r="BOB21" s="51"/>
      <c r="BOC21" s="51"/>
      <c r="BOD21" s="51"/>
      <c r="BOE21" s="51"/>
      <c r="BOF21" s="51"/>
      <c r="BOG21" s="51"/>
      <c r="BOH21" s="51"/>
      <c r="BOI21" s="51"/>
      <c r="BOJ21" s="51"/>
      <c r="BOK21" s="51"/>
      <c r="BOL21" s="51"/>
      <c r="BOM21" s="51"/>
      <c r="BON21" s="51"/>
      <c r="BOO21" s="51"/>
      <c r="BOP21" s="51"/>
      <c r="BOQ21" s="51"/>
      <c r="BOR21" s="51"/>
      <c r="BOS21" s="51"/>
      <c r="BOT21" s="51"/>
      <c r="BOU21" s="51"/>
      <c r="BOV21" s="51"/>
      <c r="BOW21" s="51"/>
      <c r="BOX21" s="51"/>
      <c r="BOY21" s="51"/>
      <c r="BOZ21" s="51"/>
      <c r="BPA21" s="51"/>
      <c r="BPB21" s="51"/>
      <c r="BPC21" s="51"/>
      <c r="BPD21" s="51"/>
      <c r="BPE21" s="51"/>
      <c r="BPF21" s="51"/>
      <c r="BPG21" s="51"/>
      <c r="BPH21" s="51"/>
      <c r="BPI21" s="51"/>
      <c r="BPJ21" s="51"/>
      <c r="BPK21" s="51"/>
      <c r="BPL21" s="51"/>
      <c r="BPM21" s="51"/>
      <c r="BPN21" s="51"/>
      <c r="BPO21" s="51"/>
      <c r="BPP21" s="51"/>
      <c r="BPQ21" s="51"/>
      <c r="BPR21" s="51"/>
      <c r="BPS21" s="51"/>
      <c r="BPT21" s="51"/>
      <c r="BPU21" s="51"/>
      <c r="BPV21" s="51"/>
      <c r="BPW21" s="51"/>
      <c r="BPX21" s="51"/>
      <c r="BPY21" s="51"/>
      <c r="BPZ21" s="51"/>
      <c r="BQA21" s="51"/>
      <c r="BQB21" s="51"/>
      <c r="BQC21" s="51"/>
      <c r="BQD21" s="51"/>
      <c r="BQE21" s="51"/>
      <c r="BQF21" s="51"/>
      <c r="BQG21" s="51"/>
      <c r="BQH21" s="51"/>
      <c r="BQI21" s="51"/>
      <c r="BQJ21" s="51"/>
      <c r="BQK21" s="51"/>
      <c r="BQL21" s="51"/>
      <c r="BQM21" s="51"/>
      <c r="BQN21" s="51"/>
      <c r="BQO21" s="51"/>
      <c r="BQP21" s="51"/>
      <c r="BQQ21" s="51"/>
      <c r="BQR21" s="51"/>
      <c r="BQS21" s="51"/>
      <c r="BQT21" s="51"/>
      <c r="BQU21" s="51"/>
      <c r="BQV21" s="51"/>
      <c r="BQW21" s="51"/>
      <c r="BQX21" s="51"/>
      <c r="BQY21" s="51"/>
      <c r="BQZ21" s="51"/>
      <c r="BRA21" s="51"/>
      <c r="BRB21" s="51"/>
      <c r="BRC21" s="51"/>
      <c r="BRD21" s="51"/>
      <c r="BRE21" s="51"/>
      <c r="BRF21" s="51"/>
      <c r="BRG21" s="51"/>
      <c r="BRH21" s="51"/>
      <c r="BRI21" s="51"/>
      <c r="BRJ21" s="51"/>
      <c r="BRK21" s="51"/>
      <c r="BRL21" s="51"/>
      <c r="BRM21" s="51"/>
      <c r="BRN21" s="51"/>
      <c r="BRO21" s="51"/>
      <c r="BRP21" s="51"/>
      <c r="BRQ21" s="51"/>
      <c r="BRR21" s="51"/>
      <c r="BRS21" s="51"/>
      <c r="BRT21" s="51"/>
      <c r="BRU21" s="51"/>
      <c r="BRV21" s="51"/>
      <c r="BRW21" s="51"/>
      <c r="BRX21" s="51"/>
      <c r="BRY21" s="51"/>
      <c r="BRZ21" s="51"/>
      <c r="BSA21" s="51"/>
      <c r="BSB21" s="51"/>
      <c r="BSC21" s="51"/>
      <c r="BSD21" s="51"/>
      <c r="BSE21" s="51"/>
      <c r="BSF21" s="51"/>
      <c r="BSG21" s="51"/>
      <c r="BSH21" s="51"/>
      <c r="BSI21" s="51"/>
      <c r="BSJ21" s="51"/>
      <c r="BSK21" s="51"/>
      <c r="BSL21" s="51"/>
      <c r="BSM21" s="51"/>
      <c r="BSN21" s="51"/>
      <c r="BSO21" s="51"/>
      <c r="BSP21" s="51"/>
      <c r="BSQ21" s="51"/>
      <c r="BSR21" s="51"/>
      <c r="BSS21" s="51"/>
      <c r="BST21" s="51"/>
      <c r="BSU21" s="51"/>
      <c r="BSV21" s="51"/>
      <c r="BSW21" s="51"/>
      <c r="BSX21" s="51"/>
      <c r="BSY21" s="51"/>
      <c r="BSZ21" s="51"/>
      <c r="BTA21" s="51"/>
      <c r="BTB21" s="51"/>
      <c r="BTC21" s="51"/>
      <c r="BTD21" s="51"/>
      <c r="BTE21" s="51"/>
      <c r="BTF21" s="51"/>
      <c r="BTG21" s="51"/>
      <c r="BTH21" s="51"/>
      <c r="BTI21" s="51"/>
      <c r="BTJ21" s="51"/>
      <c r="BTK21" s="51"/>
      <c r="BTL21" s="51"/>
      <c r="BTM21" s="51"/>
      <c r="BTN21" s="51"/>
      <c r="BTO21" s="51"/>
      <c r="BTP21" s="51"/>
      <c r="BTQ21" s="51"/>
      <c r="BTR21" s="51"/>
      <c r="BTS21" s="51"/>
      <c r="BTT21" s="51"/>
      <c r="BTU21" s="51"/>
      <c r="BTV21" s="51"/>
      <c r="BTW21" s="51"/>
      <c r="BTX21" s="51"/>
      <c r="BTY21" s="51"/>
      <c r="BTZ21" s="51"/>
      <c r="BUA21" s="51"/>
      <c r="BUB21" s="51"/>
      <c r="BUC21" s="51"/>
      <c r="BUD21" s="51"/>
      <c r="BUE21" s="51"/>
      <c r="BUF21" s="51"/>
      <c r="BUG21" s="51"/>
      <c r="BUH21" s="51"/>
      <c r="BUI21" s="51"/>
      <c r="BUJ21" s="51"/>
      <c r="BUK21" s="51"/>
      <c r="BUL21" s="51"/>
      <c r="BUM21" s="51"/>
      <c r="BUN21" s="51"/>
      <c r="BUO21" s="51"/>
      <c r="BUP21" s="51"/>
      <c r="BUQ21" s="51"/>
      <c r="BUR21" s="51"/>
      <c r="BUS21" s="51"/>
      <c r="BUT21" s="51"/>
      <c r="BUU21" s="51"/>
      <c r="BUV21" s="51"/>
      <c r="BUW21" s="51"/>
      <c r="BUX21" s="51"/>
      <c r="BUY21" s="51"/>
      <c r="BUZ21" s="51"/>
      <c r="BVA21" s="51"/>
      <c r="BVB21" s="51"/>
      <c r="BVC21" s="51"/>
      <c r="BVD21" s="51"/>
      <c r="BVE21" s="51"/>
      <c r="BVF21" s="51"/>
      <c r="BVG21" s="51"/>
      <c r="BVH21" s="51"/>
      <c r="BVI21" s="51"/>
      <c r="BVJ21" s="51"/>
      <c r="BVK21" s="51"/>
      <c r="BVL21" s="51"/>
      <c r="BVM21" s="51"/>
      <c r="BVN21" s="51"/>
      <c r="BVO21" s="51"/>
      <c r="BVP21" s="51"/>
      <c r="BVQ21" s="51"/>
      <c r="BVR21" s="51"/>
      <c r="BVS21" s="51"/>
      <c r="BVT21" s="51"/>
      <c r="BVU21" s="51"/>
      <c r="BVV21" s="51"/>
      <c r="BVW21" s="51"/>
      <c r="BVX21" s="51"/>
      <c r="BVY21" s="51"/>
      <c r="BVZ21" s="51"/>
      <c r="BWA21" s="51"/>
      <c r="BWB21" s="51"/>
      <c r="BWC21" s="51"/>
      <c r="BWD21" s="51"/>
      <c r="BWE21" s="51"/>
      <c r="BWF21" s="51"/>
      <c r="BWG21" s="51"/>
      <c r="BWH21" s="51"/>
      <c r="BWI21" s="51"/>
      <c r="BWJ21" s="51"/>
      <c r="BWK21" s="51"/>
      <c r="BWL21" s="51"/>
      <c r="BWM21" s="51"/>
      <c r="BWN21" s="51"/>
      <c r="BWO21" s="51"/>
      <c r="BWP21" s="51"/>
      <c r="BWQ21" s="51"/>
      <c r="BWR21" s="51"/>
      <c r="BWS21" s="51"/>
      <c r="BWT21" s="51"/>
      <c r="BWU21" s="51"/>
      <c r="BWV21" s="51"/>
      <c r="BWW21" s="51"/>
      <c r="BWX21" s="51"/>
      <c r="BWY21" s="51"/>
      <c r="BWZ21" s="51"/>
      <c r="BXA21" s="51"/>
      <c r="BXB21" s="51"/>
      <c r="BXC21" s="51"/>
      <c r="BXD21" s="51"/>
      <c r="BXE21" s="51"/>
      <c r="BXF21" s="51"/>
      <c r="BXG21" s="51"/>
      <c r="BXH21" s="51"/>
      <c r="BXI21" s="51"/>
      <c r="BXJ21" s="51"/>
      <c r="BXK21" s="51"/>
      <c r="BXL21" s="51"/>
      <c r="BXM21" s="51"/>
      <c r="BXN21" s="51"/>
      <c r="BXO21" s="51"/>
      <c r="BXP21" s="51"/>
      <c r="BXQ21" s="51"/>
      <c r="BXR21" s="51"/>
      <c r="BXS21" s="51"/>
      <c r="BXT21" s="51"/>
      <c r="BXU21" s="51"/>
      <c r="BXV21" s="51"/>
      <c r="BXW21" s="51"/>
      <c r="BXX21" s="51"/>
      <c r="BXY21" s="51"/>
      <c r="BXZ21" s="51"/>
      <c r="BYA21" s="51"/>
      <c r="BYB21" s="51"/>
      <c r="BYC21" s="51"/>
      <c r="BYD21" s="51"/>
      <c r="BYE21" s="51"/>
      <c r="BYF21" s="51"/>
      <c r="BYG21" s="51"/>
      <c r="BYH21" s="51"/>
      <c r="BYI21" s="51"/>
      <c r="BYJ21" s="51"/>
      <c r="BYK21" s="51"/>
      <c r="BYL21" s="51"/>
      <c r="BYM21" s="51"/>
      <c r="BYN21" s="51"/>
    </row>
    <row r="22" spans="1:2016" s="52" customFormat="1" ht="26.1" customHeight="1" x14ac:dyDescent="0.25">
      <c r="A22" s="51"/>
      <c r="B22" s="42"/>
      <c r="C22" s="53"/>
      <c r="D22" s="44"/>
      <c r="E22" s="45"/>
      <c r="F22" s="45"/>
      <c r="G22" s="45"/>
      <c r="H22" s="38"/>
      <c r="I22" s="38"/>
      <c r="J22" s="38"/>
      <c r="K22" s="39">
        <f t="shared" si="1"/>
        <v>0</v>
      </c>
      <c r="L22" s="39"/>
      <c r="M22" s="39"/>
      <c r="N22" s="38"/>
      <c r="O22" s="40">
        <f t="shared" si="0"/>
        <v>0</v>
      </c>
      <c r="P22" s="46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  <c r="IY22" s="51"/>
      <c r="IZ22" s="51"/>
      <c r="JA22" s="51"/>
      <c r="JB22" s="51"/>
      <c r="JC22" s="51"/>
      <c r="JD22" s="51"/>
      <c r="JE22" s="51"/>
      <c r="JF22" s="51"/>
      <c r="JG22" s="51"/>
      <c r="JH22" s="51"/>
      <c r="JI22" s="51"/>
      <c r="JJ22" s="51"/>
      <c r="JK22" s="51"/>
      <c r="JL22" s="51"/>
      <c r="JM22" s="51"/>
      <c r="JN22" s="51"/>
      <c r="JO22" s="51"/>
      <c r="JP22" s="51"/>
      <c r="JQ22" s="51"/>
      <c r="JR22" s="51"/>
      <c r="JS22" s="51"/>
      <c r="JT22" s="51"/>
      <c r="JU22" s="51"/>
      <c r="JV22" s="51"/>
      <c r="JW22" s="51"/>
      <c r="JX22" s="51"/>
      <c r="JY22" s="51"/>
      <c r="JZ22" s="51"/>
      <c r="KA22" s="51"/>
      <c r="KB22" s="51"/>
      <c r="KC22" s="51"/>
      <c r="KD22" s="51"/>
      <c r="KE22" s="51"/>
      <c r="KF22" s="51"/>
      <c r="KG22" s="51"/>
      <c r="KH22" s="51"/>
      <c r="KI22" s="51"/>
      <c r="KJ22" s="51"/>
      <c r="KK22" s="51"/>
      <c r="KL22" s="51"/>
      <c r="KM22" s="51"/>
      <c r="KN22" s="51"/>
      <c r="KO22" s="51"/>
      <c r="KP22" s="51"/>
      <c r="KQ22" s="51"/>
      <c r="KR22" s="51"/>
      <c r="KS22" s="51"/>
      <c r="KT22" s="51"/>
      <c r="KU22" s="51"/>
      <c r="KV22" s="51"/>
      <c r="KW22" s="51"/>
      <c r="KX22" s="51"/>
      <c r="KY22" s="51"/>
      <c r="KZ22" s="51"/>
      <c r="LA22" s="51"/>
      <c r="LB22" s="51"/>
      <c r="LC22" s="51"/>
      <c r="LD22" s="51"/>
      <c r="LE22" s="51"/>
      <c r="LF22" s="51"/>
      <c r="LG22" s="51"/>
      <c r="LH22" s="51"/>
      <c r="LI22" s="51"/>
      <c r="LJ22" s="51"/>
      <c r="LK22" s="51"/>
      <c r="LL22" s="51"/>
      <c r="LM22" s="51"/>
      <c r="LN22" s="51"/>
      <c r="LO22" s="51"/>
      <c r="LP22" s="51"/>
      <c r="LQ22" s="51"/>
      <c r="LR22" s="51"/>
      <c r="LS22" s="51"/>
      <c r="LT22" s="51"/>
      <c r="LU22" s="51"/>
      <c r="LV22" s="51"/>
      <c r="LW22" s="51"/>
      <c r="LX22" s="51"/>
      <c r="LY22" s="51"/>
      <c r="LZ22" s="51"/>
      <c r="MA22" s="51"/>
      <c r="MB22" s="51"/>
      <c r="MC22" s="51"/>
      <c r="MD22" s="51"/>
      <c r="ME22" s="51"/>
      <c r="MF22" s="51"/>
      <c r="MG22" s="51"/>
      <c r="MH22" s="51"/>
      <c r="MI22" s="51"/>
      <c r="MJ22" s="51"/>
      <c r="MK22" s="51"/>
      <c r="ML22" s="51"/>
      <c r="MM22" s="51"/>
      <c r="MN22" s="51"/>
      <c r="MO22" s="51"/>
      <c r="MP22" s="51"/>
      <c r="MQ22" s="51"/>
      <c r="MR22" s="51"/>
      <c r="MS22" s="51"/>
      <c r="MT22" s="51"/>
      <c r="MU22" s="51"/>
      <c r="MV22" s="51"/>
      <c r="MW22" s="51"/>
      <c r="MX22" s="51"/>
      <c r="MY22" s="51"/>
      <c r="MZ22" s="51"/>
      <c r="NA22" s="51"/>
      <c r="NB22" s="51"/>
      <c r="NC22" s="51"/>
      <c r="ND22" s="51"/>
      <c r="NE22" s="51"/>
      <c r="NF22" s="51"/>
      <c r="NG22" s="51"/>
      <c r="NH22" s="51"/>
      <c r="NI22" s="51"/>
      <c r="NJ22" s="51"/>
      <c r="NK22" s="51"/>
      <c r="NL22" s="51"/>
      <c r="NM22" s="51"/>
      <c r="NN22" s="51"/>
      <c r="NO22" s="51"/>
      <c r="NP22" s="51"/>
      <c r="NQ22" s="51"/>
      <c r="NR22" s="51"/>
      <c r="NS22" s="51"/>
      <c r="NT22" s="51"/>
      <c r="NU22" s="51"/>
      <c r="NV22" s="51"/>
      <c r="NW22" s="51"/>
      <c r="NX22" s="51"/>
      <c r="NY22" s="51"/>
      <c r="NZ22" s="51"/>
      <c r="OA22" s="51"/>
      <c r="OB22" s="51"/>
      <c r="OC22" s="51"/>
      <c r="OD22" s="51"/>
      <c r="OE22" s="51"/>
      <c r="OF22" s="51"/>
      <c r="OG22" s="51"/>
      <c r="OH22" s="51"/>
      <c r="OI22" s="51"/>
      <c r="OJ22" s="51"/>
      <c r="OK22" s="51"/>
      <c r="OL22" s="51"/>
      <c r="OM22" s="51"/>
      <c r="ON22" s="51"/>
      <c r="OO22" s="51"/>
      <c r="OP22" s="51"/>
      <c r="OQ22" s="51"/>
      <c r="OR22" s="51"/>
      <c r="OS22" s="51"/>
      <c r="OT22" s="51"/>
      <c r="OU22" s="51"/>
      <c r="OV22" s="51"/>
      <c r="OW22" s="51"/>
      <c r="OX22" s="51"/>
      <c r="OY22" s="51"/>
      <c r="OZ22" s="51"/>
      <c r="PA22" s="51"/>
      <c r="PB22" s="51"/>
      <c r="PC22" s="51"/>
      <c r="PD22" s="51"/>
      <c r="PE22" s="51"/>
      <c r="PF22" s="51"/>
      <c r="PG22" s="51"/>
      <c r="PH22" s="51"/>
      <c r="PI22" s="51"/>
      <c r="PJ22" s="51"/>
      <c r="PK22" s="51"/>
      <c r="PL22" s="51"/>
      <c r="PM22" s="51"/>
      <c r="PN22" s="51"/>
      <c r="PO22" s="51"/>
      <c r="PP22" s="51"/>
      <c r="PQ22" s="51"/>
      <c r="PR22" s="51"/>
      <c r="PS22" s="51"/>
      <c r="PT22" s="51"/>
      <c r="PU22" s="51"/>
      <c r="PV22" s="51"/>
      <c r="PW22" s="51"/>
      <c r="PX22" s="51"/>
      <c r="PY22" s="51"/>
      <c r="PZ22" s="51"/>
      <c r="QA22" s="51"/>
      <c r="QB22" s="51"/>
      <c r="QC22" s="51"/>
      <c r="QD22" s="51"/>
      <c r="QE22" s="51"/>
      <c r="QF22" s="51"/>
      <c r="QG22" s="51"/>
      <c r="QH22" s="51"/>
      <c r="QI22" s="51"/>
      <c r="QJ22" s="51"/>
      <c r="QK22" s="51"/>
      <c r="QL22" s="51"/>
      <c r="QM22" s="51"/>
      <c r="QN22" s="51"/>
      <c r="QO22" s="51"/>
      <c r="QP22" s="51"/>
      <c r="QQ22" s="51"/>
      <c r="QR22" s="51"/>
      <c r="QS22" s="51"/>
      <c r="QT22" s="51"/>
      <c r="QU22" s="51"/>
      <c r="QV22" s="51"/>
      <c r="QW22" s="51"/>
      <c r="QX22" s="51"/>
      <c r="QY22" s="51"/>
      <c r="QZ22" s="51"/>
      <c r="RA22" s="51"/>
      <c r="RB22" s="51"/>
      <c r="RC22" s="51"/>
      <c r="RD22" s="51"/>
      <c r="RE22" s="51"/>
      <c r="RF22" s="51"/>
      <c r="RG22" s="51"/>
      <c r="RH22" s="51"/>
      <c r="RI22" s="51"/>
      <c r="RJ22" s="51"/>
      <c r="RK22" s="51"/>
      <c r="RL22" s="51"/>
      <c r="RM22" s="51"/>
      <c r="RN22" s="51"/>
      <c r="RO22" s="51"/>
      <c r="RP22" s="51"/>
      <c r="RQ22" s="51"/>
      <c r="RR22" s="51"/>
      <c r="RS22" s="51"/>
      <c r="RT22" s="51"/>
      <c r="RU22" s="51"/>
      <c r="RV22" s="51"/>
      <c r="RW22" s="51"/>
      <c r="RX22" s="51"/>
      <c r="RY22" s="51"/>
      <c r="RZ22" s="51"/>
      <c r="SA22" s="51"/>
      <c r="SB22" s="51"/>
      <c r="SC22" s="51"/>
      <c r="SD22" s="51"/>
      <c r="SE22" s="51"/>
      <c r="SF22" s="51"/>
      <c r="SG22" s="51"/>
      <c r="SH22" s="51"/>
      <c r="SI22" s="51"/>
      <c r="SJ22" s="51"/>
      <c r="SK22" s="51"/>
      <c r="SL22" s="51"/>
      <c r="SM22" s="51"/>
      <c r="SN22" s="51"/>
      <c r="SO22" s="51"/>
      <c r="SP22" s="51"/>
      <c r="SQ22" s="51"/>
      <c r="SR22" s="51"/>
      <c r="SS22" s="51"/>
      <c r="ST22" s="51"/>
      <c r="SU22" s="51"/>
      <c r="SV22" s="51"/>
      <c r="SW22" s="51"/>
      <c r="SX22" s="51"/>
      <c r="SY22" s="51"/>
      <c r="SZ22" s="51"/>
      <c r="TA22" s="51"/>
      <c r="TB22" s="51"/>
      <c r="TC22" s="51"/>
      <c r="TD22" s="51"/>
      <c r="TE22" s="51"/>
      <c r="TF22" s="51"/>
      <c r="TG22" s="51"/>
      <c r="TH22" s="51"/>
      <c r="TI22" s="51"/>
      <c r="TJ22" s="51"/>
      <c r="TK22" s="51"/>
      <c r="TL22" s="51"/>
      <c r="TM22" s="51"/>
      <c r="TN22" s="51"/>
      <c r="TO22" s="51"/>
      <c r="TP22" s="51"/>
      <c r="TQ22" s="51"/>
      <c r="TR22" s="51"/>
      <c r="TS22" s="51"/>
      <c r="TT22" s="51"/>
      <c r="TU22" s="51"/>
      <c r="TV22" s="51"/>
      <c r="TW22" s="51"/>
      <c r="TX22" s="51"/>
      <c r="TY22" s="51"/>
      <c r="TZ22" s="51"/>
      <c r="UA22" s="51"/>
      <c r="UB22" s="51"/>
      <c r="UC22" s="51"/>
      <c r="UD22" s="51"/>
      <c r="UE22" s="51"/>
      <c r="UF22" s="51"/>
      <c r="UG22" s="51"/>
      <c r="UH22" s="51"/>
      <c r="UI22" s="51"/>
      <c r="UJ22" s="51"/>
      <c r="UK22" s="51"/>
      <c r="UL22" s="51"/>
      <c r="UM22" s="51"/>
      <c r="UN22" s="51"/>
      <c r="UO22" s="51"/>
      <c r="UP22" s="51"/>
      <c r="UQ22" s="51"/>
      <c r="UR22" s="51"/>
      <c r="US22" s="51"/>
      <c r="UT22" s="51"/>
      <c r="UU22" s="51"/>
      <c r="UV22" s="51"/>
      <c r="UW22" s="51"/>
      <c r="UX22" s="51"/>
      <c r="UY22" s="51"/>
      <c r="UZ22" s="51"/>
      <c r="VA22" s="51"/>
      <c r="VB22" s="51"/>
      <c r="VC22" s="51"/>
      <c r="VD22" s="51"/>
      <c r="VE22" s="51"/>
      <c r="VF22" s="51"/>
      <c r="VG22" s="51"/>
      <c r="VH22" s="51"/>
      <c r="VI22" s="51"/>
      <c r="VJ22" s="51"/>
      <c r="VK22" s="51"/>
      <c r="VL22" s="51"/>
      <c r="VM22" s="51"/>
      <c r="VN22" s="51"/>
      <c r="VO22" s="51"/>
      <c r="VP22" s="51"/>
      <c r="VQ22" s="51"/>
      <c r="VR22" s="51"/>
      <c r="VS22" s="51"/>
      <c r="VT22" s="51"/>
      <c r="VU22" s="51"/>
      <c r="VV22" s="51"/>
      <c r="VW22" s="51"/>
      <c r="VX22" s="51"/>
      <c r="VY22" s="51"/>
      <c r="VZ22" s="51"/>
      <c r="WA22" s="51"/>
      <c r="WB22" s="51"/>
      <c r="WC22" s="51"/>
      <c r="WD22" s="51"/>
      <c r="WE22" s="51"/>
      <c r="WF22" s="51"/>
      <c r="WG22" s="51"/>
      <c r="WH22" s="51"/>
      <c r="WI22" s="51"/>
      <c r="WJ22" s="51"/>
      <c r="WK22" s="51"/>
      <c r="WL22" s="51"/>
      <c r="WM22" s="51"/>
      <c r="WN22" s="51"/>
      <c r="WO22" s="51"/>
      <c r="WP22" s="51"/>
      <c r="WQ22" s="51"/>
      <c r="WR22" s="51"/>
      <c r="WS22" s="51"/>
      <c r="WT22" s="51"/>
      <c r="WU22" s="51"/>
      <c r="WV22" s="51"/>
      <c r="WW22" s="51"/>
      <c r="WX22" s="51"/>
      <c r="WY22" s="51"/>
      <c r="WZ22" s="51"/>
      <c r="XA22" s="51"/>
      <c r="XB22" s="51"/>
      <c r="XC22" s="51"/>
      <c r="XD22" s="51"/>
      <c r="XE22" s="51"/>
      <c r="XF22" s="51"/>
      <c r="XG22" s="51"/>
      <c r="XH22" s="51"/>
      <c r="XI22" s="51"/>
      <c r="XJ22" s="51"/>
      <c r="XK22" s="51"/>
      <c r="XL22" s="51"/>
      <c r="XM22" s="51"/>
      <c r="XN22" s="51"/>
      <c r="XO22" s="51"/>
      <c r="XP22" s="51"/>
      <c r="XQ22" s="51"/>
      <c r="XR22" s="51"/>
      <c r="XS22" s="51"/>
      <c r="XT22" s="51"/>
      <c r="XU22" s="51"/>
      <c r="XV22" s="51"/>
      <c r="XW22" s="51"/>
      <c r="XX22" s="51"/>
      <c r="XY22" s="51"/>
      <c r="XZ22" s="51"/>
      <c r="YA22" s="51"/>
      <c r="YB22" s="51"/>
      <c r="YC22" s="51"/>
      <c r="YD22" s="51"/>
      <c r="YE22" s="51"/>
      <c r="YF22" s="51"/>
      <c r="YG22" s="51"/>
      <c r="YH22" s="51"/>
      <c r="YI22" s="51"/>
      <c r="YJ22" s="51"/>
      <c r="YK22" s="51"/>
      <c r="YL22" s="51"/>
      <c r="YM22" s="51"/>
      <c r="YN22" s="51"/>
      <c r="YO22" s="51"/>
      <c r="YP22" s="51"/>
      <c r="YQ22" s="51"/>
      <c r="YR22" s="51"/>
      <c r="YS22" s="51"/>
      <c r="YT22" s="51"/>
      <c r="YU22" s="51"/>
      <c r="YV22" s="51"/>
      <c r="YW22" s="51"/>
      <c r="YX22" s="51"/>
      <c r="YY22" s="51"/>
      <c r="YZ22" s="51"/>
      <c r="ZA22" s="51"/>
      <c r="ZB22" s="51"/>
      <c r="ZC22" s="51"/>
      <c r="ZD22" s="51"/>
      <c r="ZE22" s="51"/>
      <c r="ZF22" s="51"/>
      <c r="ZG22" s="51"/>
      <c r="ZH22" s="51"/>
      <c r="ZI22" s="51"/>
      <c r="ZJ22" s="51"/>
      <c r="ZK22" s="51"/>
      <c r="ZL22" s="51"/>
      <c r="ZM22" s="51"/>
      <c r="ZN22" s="51"/>
      <c r="ZO22" s="51"/>
      <c r="ZP22" s="51"/>
      <c r="ZQ22" s="51"/>
      <c r="ZR22" s="51"/>
      <c r="ZS22" s="51"/>
      <c r="ZT22" s="51"/>
      <c r="ZU22" s="51"/>
      <c r="ZV22" s="51"/>
      <c r="ZW22" s="51"/>
      <c r="ZX22" s="51"/>
      <c r="ZY22" s="51"/>
      <c r="ZZ22" s="51"/>
      <c r="AAA22" s="51"/>
      <c r="AAB22" s="51"/>
      <c r="AAC22" s="51"/>
      <c r="AAD22" s="51"/>
      <c r="AAE22" s="51"/>
      <c r="AAF22" s="51"/>
      <c r="AAG22" s="51"/>
      <c r="AAH22" s="51"/>
      <c r="AAI22" s="51"/>
      <c r="AAJ22" s="51"/>
      <c r="AAK22" s="51"/>
      <c r="AAL22" s="51"/>
      <c r="AAM22" s="51"/>
      <c r="AAN22" s="51"/>
      <c r="AAO22" s="51"/>
      <c r="AAP22" s="51"/>
      <c r="AAQ22" s="51"/>
      <c r="AAR22" s="51"/>
      <c r="AAS22" s="51"/>
      <c r="AAT22" s="51"/>
      <c r="AAU22" s="51"/>
      <c r="AAV22" s="51"/>
      <c r="AAW22" s="51"/>
      <c r="AAX22" s="51"/>
      <c r="AAY22" s="51"/>
      <c r="AAZ22" s="51"/>
      <c r="ABA22" s="51"/>
      <c r="ABB22" s="51"/>
      <c r="ABC22" s="51"/>
      <c r="ABD22" s="51"/>
      <c r="ABE22" s="51"/>
      <c r="ABF22" s="51"/>
      <c r="ABG22" s="51"/>
      <c r="ABH22" s="51"/>
      <c r="ABI22" s="51"/>
      <c r="ABJ22" s="51"/>
      <c r="ABK22" s="51"/>
      <c r="ABL22" s="51"/>
      <c r="ABM22" s="51"/>
      <c r="ABN22" s="51"/>
      <c r="ABO22" s="51"/>
      <c r="ABP22" s="51"/>
      <c r="ABQ22" s="51"/>
      <c r="ABR22" s="51"/>
      <c r="ABS22" s="51"/>
      <c r="ABT22" s="51"/>
      <c r="ABU22" s="51"/>
      <c r="ABV22" s="51"/>
      <c r="ABW22" s="51"/>
      <c r="ABX22" s="51"/>
      <c r="ABY22" s="51"/>
      <c r="ABZ22" s="51"/>
      <c r="ACA22" s="51"/>
      <c r="ACB22" s="51"/>
      <c r="ACC22" s="51"/>
      <c r="ACD22" s="51"/>
      <c r="ACE22" s="51"/>
      <c r="ACF22" s="51"/>
      <c r="ACG22" s="51"/>
      <c r="ACH22" s="51"/>
      <c r="ACI22" s="51"/>
      <c r="ACJ22" s="51"/>
      <c r="ACK22" s="51"/>
      <c r="ACL22" s="51"/>
      <c r="ACM22" s="51"/>
      <c r="ACN22" s="51"/>
      <c r="ACO22" s="51"/>
      <c r="ACP22" s="51"/>
      <c r="ACQ22" s="51"/>
      <c r="ACR22" s="51"/>
      <c r="ACS22" s="51"/>
      <c r="ACT22" s="51"/>
      <c r="ACU22" s="51"/>
      <c r="ACV22" s="51"/>
      <c r="ACW22" s="51"/>
      <c r="ACX22" s="51"/>
      <c r="ACY22" s="51"/>
      <c r="ACZ22" s="51"/>
      <c r="ADA22" s="51"/>
      <c r="ADB22" s="51"/>
      <c r="ADC22" s="51"/>
      <c r="ADD22" s="51"/>
      <c r="ADE22" s="51"/>
      <c r="ADF22" s="51"/>
      <c r="ADG22" s="51"/>
      <c r="ADH22" s="51"/>
      <c r="ADI22" s="51"/>
      <c r="ADJ22" s="51"/>
      <c r="ADK22" s="51"/>
      <c r="ADL22" s="51"/>
      <c r="ADM22" s="51"/>
      <c r="ADN22" s="51"/>
      <c r="ADO22" s="51"/>
      <c r="ADP22" s="51"/>
      <c r="ADQ22" s="51"/>
      <c r="ADR22" s="51"/>
      <c r="ADS22" s="51"/>
      <c r="ADT22" s="51"/>
      <c r="ADU22" s="51"/>
      <c r="ADV22" s="51"/>
      <c r="ADW22" s="51"/>
      <c r="ADX22" s="51"/>
      <c r="ADY22" s="51"/>
      <c r="ADZ22" s="51"/>
      <c r="AEA22" s="51"/>
      <c r="AEB22" s="51"/>
      <c r="AEC22" s="51"/>
      <c r="AED22" s="51"/>
      <c r="AEE22" s="51"/>
      <c r="AEF22" s="51"/>
      <c r="AEG22" s="51"/>
      <c r="AEH22" s="51"/>
      <c r="AEI22" s="51"/>
      <c r="AEJ22" s="51"/>
      <c r="AEK22" s="51"/>
      <c r="AEL22" s="51"/>
      <c r="AEM22" s="51"/>
      <c r="AEN22" s="51"/>
      <c r="AEO22" s="51"/>
      <c r="AEP22" s="51"/>
      <c r="AEQ22" s="51"/>
      <c r="AER22" s="51"/>
      <c r="AES22" s="51"/>
      <c r="AET22" s="51"/>
      <c r="AEU22" s="51"/>
      <c r="AEV22" s="51"/>
      <c r="AEW22" s="51"/>
      <c r="AEX22" s="51"/>
      <c r="AEY22" s="51"/>
      <c r="AEZ22" s="51"/>
      <c r="AFA22" s="51"/>
      <c r="AFB22" s="51"/>
      <c r="AFC22" s="51"/>
      <c r="AFD22" s="51"/>
      <c r="AFE22" s="51"/>
      <c r="AFF22" s="51"/>
      <c r="AFG22" s="51"/>
      <c r="AFH22" s="51"/>
      <c r="AFI22" s="51"/>
      <c r="AFJ22" s="51"/>
      <c r="AFK22" s="51"/>
      <c r="AFL22" s="51"/>
      <c r="AFM22" s="51"/>
      <c r="AFN22" s="51"/>
      <c r="AFO22" s="51"/>
      <c r="AFP22" s="51"/>
      <c r="AFQ22" s="51"/>
      <c r="AFR22" s="51"/>
      <c r="AFS22" s="51"/>
      <c r="AFT22" s="51"/>
      <c r="AFU22" s="51"/>
      <c r="AFV22" s="51"/>
      <c r="AFW22" s="51"/>
      <c r="AFX22" s="51"/>
      <c r="AFY22" s="51"/>
      <c r="AFZ22" s="51"/>
      <c r="AGA22" s="51"/>
      <c r="AGB22" s="51"/>
      <c r="AGC22" s="51"/>
      <c r="AGD22" s="51"/>
      <c r="AGE22" s="51"/>
      <c r="AGF22" s="51"/>
      <c r="AGG22" s="51"/>
      <c r="AGH22" s="51"/>
      <c r="AGI22" s="51"/>
      <c r="AGJ22" s="51"/>
      <c r="AGK22" s="51"/>
      <c r="AGL22" s="51"/>
      <c r="AGM22" s="51"/>
      <c r="AGN22" s="51"/>
      <c r="AGO22" s="51"/>
      <c r="AGP22" s="51"/>
      <c r="AGQ22" s="51"/>
      <c r="AGR22" s="51"/>
      <c r="AGS22" s="51"/>
      <c r="AGT22" s="51"/>
      <c r="AGU22" s="51"/>
      <c r="AGV22" s="51"/>
      <c r="AGW22" s="51"/>
      <c r="AGX22" s="51"/>
      <c r="AGY22" s="51"/>
      <c r="AGZ22" s="51"/>
      <c r="AHA22" s="51"/>
      <c r="AHB22" s="51"/>
      <c r="AHC22" s="51"/>
      <c r="AHD22" s="51"/>
      <c r="AHE22" s="51"/>
      <c r="AHF22" s="51"/>
      <c r="AHG22" s="51"/>
      <c r="AHH22" s="51"/>
      <c r="AHI22" s="51"/>
      <c r="AHJ22" s="51"/>
      <c r="AHK22" s="51"/>
      <c r="AHL22" s="51"/>
      <c r="AHM22" s="51"/>
      <c r="AHN22" s="51"/>
      <c r="AHO22" s="51"/>
      <c r="AHP22" s="51"/>
      <c r="AHQ22" s="51"/>
      <c r="AHR22" s="51"/>
      <c r="AHS22" s="51"/>
      <c r="AHT22" s="51"/>
      <c r="AHU22" s="51"/>
      <c r="AHV22" s="51"/>
      <c r="AHW22" s="51"/>
      <c r="AHX22" s="51"/>
      <c r="AHY22" s="51"/>
      <c r="AHZ22" s="51"/>
      <c r="AIA22" s="51"/>
      <c r="AIB22" s="51"/>
      <c r="AIC22" s="51"/>
      <c r="AID22" s="51"/>
      <c r="AIE22" s="51"/>
      <c r="AIF22" s="51"/>
      <c r="AIG22" s="51"/>
      <c r="AIH22" s="51"/>
      <c r="AII22" s="51"/>
      <c r="AIJ22" s="51"/>
      <c r="AIK22" s="51"/>
      <c r="AIL22" s="51"/>
      <c r="AIM22" s="51"/>
      <c r="AIN22" s="51"/>
      <c r="AIO22" s="51"/>
      <c r="AIP22" s="51"/>
      <c r="AIQ22" s="51"/>
      <c r="AIR22" s="51"/>
      <c r="AIS22" s="51"/>
      <c r="AIT22" s="51"/>
      <c r="AIU22" s="51"/>
      <c r="AIV22" s="51"/>
      <c r="AIW22" s="51"/>
      <c r="AIX22" s="51"/>
      <c r="AIY22" s="51"/>
      <c r="AIZ22" s="51"/>
      <c r="AJA22" s="51"/>
      <c r="AJB22" s="51"/>
      <c r="AJC22" s="51"/>
      <c r="AJD22" s="51"/>
      <c r="AJE22" s="51"/>
      <c r="AJF22" s="51"/>
      <c r="AJG22" s="51"/>
      <c r="AJH22" s="51"/>
      <c r="AJI22" s="51"/>
      <c r="AJJ22" s="51"/>
      <c r="AJK22" s="51"/>
      <c r="AJL22" s="51"/>
      <c r="AJM22" s="51"/>
      <c r="AJN22" s="51"/>
      <c r="AJO22" s="51"/>
      <c r="AJP22" s="51"/>
      <c r="AJQ22" s="51"/>
      <c r="AJR22" s="51"/>
      <c r="AJS22" s="51"/>
      <c r="AJT22" s="51"/>
      <c r="AJU22" s="51"/>
      <c r="AJV22" s="51"/>
      <c r="AJW22" s="51"/>
      <c r="AJX22" s="51"/>
      <c r="AJY22" s="51"/>
      <c r="AJZ22" s="51"/>
      <c r="AKA22" s="51"/>
      <c r="AKB22" s="51"/>
      <c r="AKC22" s="51"/>
      <c r="AKD22" s="51"/>
      <c r="AKE22" s="51"/>
      <c r="AKF22" s="51"/>
      <c r="AKG22" s="51"/>
      <c r="AKH22" s="51"/>
      <c r="AKI22" s="51"/>
      <c r="AKJ22" s="51"/>
      <c r="AKK22" s="51"/>
      <c r="AKL22" s="51"/>
      <c r="AKM22" s="51"/>
      <c r="AKN22" s="51"/>
      <c r="AKO22" s="51"/>
      <c r="AKP22" s="51"/>
      <c r="AKQ22" s="51"/>
      <c r="AKR22" s="51"/>
      <c r="AKS22" s="51"/>
      <c r="AKT22" s="51"/>
      <c r="AKU22" s="51"/>
      <c r="AKV22" s="51"/>
      <c r="AKW22" s="51"/>
      <c r="AKX22" s="51"/>
      <c r="AKY22" s="51"/>
      <c r="AKZ22" s="51"/>
      <c r="ALA22" s="51"/>
      <c r="ALB22" s="51"/>
      <c r="ALC22" s="51"/>
      <c r="ALD22" s="51"/>
      <c r="ALE22" s="51"/>
      <c r="ALF22" s="51"/>
      <c r="ALG22" s="51"/>
      <c r="ALH22" s="51"/>
      <c r="ALI22" s="51"/>
      <c r="ALJ22" s="51"/>
      <c r="ALK22" s="51"/>
      <c r="ALL22" s="51"/>
      <c r="ALM22" s="51"/>
      <c r="ALN22" s="51"/>
      <c r="ALO22" s="51"/>
      <c r="ALP22" s="51"/>
      <c r="ALQ22" s="51"/>
      <c r="ALR22" s="51"/>
      <c r="ALS22" s="51"/>
      <c r="ALT22" s="51"/>
      <c r="ALU22" s="51"/>
      <c r="ALV22" s="51"/>
      <c r="ALW22" s="51"/>
      <c r="ALX22" s="51"/>
      <c r="ALY22" s="51"/>
      <c r="ALZ22" s="51"/>
      <c r="AMA22" s="51"/>
      <c r="AMB22" s="51"/>
      <c r="AMC22" s="51"/>
      <c r="AMD22" s="51"/>
      <c r="AME22" s="51"/>
      <c r="AMF22" s="51"/>
      <c r="AMG22" s="51"/>
      <c r="AMH22" s="51"/>
      <c r="AMI22" s="51"/>
      <c r="AMJ22" s="51"/>
      <c r="AMK22" s="51"/>
      <c r="AML22" s="51"/>
      <c r="AMM22" s="51"/>
      <c r="AMN22" s="51"/>
      <c r="AMO22" s="51"/>
      <c r="AMP22" s="51"/>
      <c r="AMQ22" s="51"/>
      <c r="AMR22" s="51"/>
      <c r="AMS22" s="51"/>
      <c r="AMT22" s="51"/>
      <c r="AMU22" s="51"/>
      <c r="AMV22" s="51"/>
      <c r="AMW22" s="51"/>
      <c r="AMX22" s="51"/>
      <c r="AMY22" s="51"/>
      <c r="AMZ22" s="51"/>
      <c r="ANA22" s="51"/>
      <c r="ANB22" s="51"/>
      <c r="ANC22" s="51"/>
      <c r="AND22" s="51"/>
      <c r="ANE22" s="51"/>
      <c r="ANF22" s="51"/>
      <c r="ANG22" s="51"/>
      <c r="ANH22" s="51"/>
      <c r="ANI22" s="51"/>
      <c r="ANJ22" s="51"/>
      <c r="ANK22" s="51"/>
      <c r="ANL22" s="51"/>
      <c r="ANM22" s="51"/>
      <c r="ANN22" s="51"/>
      <c r="ANO22" s="51"/>
      <c r="ANP22" s="51"/>
      <c r="ANQ22" s="51"/>
      <c r="ANR22" s="51"/>
      <c r="ANS22" s="51"/>
      <c r="ANT22" s="51"/>
      <c r="ANU22" s="51"/>
      <c r="ANV22" s="51"/>
      <c r="ANW22" s="51"/>
      <c r="ANX22" s="51"/>
      <c r="ANY22" s="51"/>
      <c r="ANZ22" s="51"/>
      <c r="AOA22" s="51"/>
      <c r="AOB22" s="51"/>
      <c r="AOC22" s="51"/>
      <c r="AOD22" s="51"/>
      <c r="AOE22" s="51"/>
      <c r="AOF22" s="51"/>
      <c r="AOG22" s="51"/>
      <c r="AOH22" s="51"/>
      <c r="AOI22" s="51"/>
      <c r="AOJ22" s="51"/>
      <c r="AOK22" s="51"/>
      <c r="AOL22" s="51"/>
      <c r="AOM22" s="51"/>
      <c r="AON22" s="51"/>
      <c r="AOO22" s="51"/>
      <c r="AOP22" s="51"/>
      <c r="AOQ22" s="51"/>
      <c r="AOR22" s="51"/>
      <c r="AOS22" s="51"/>
      <c r="AOT22" s="51"/>
      <c r="AOU22" s="51"/>
      <c r="AOV22" s="51"/>
      <c r="AOW22" s="51"/>
      <c r="AOX22" s="51"/>
      <c r="AOY22" s="51"/>
      <c r="AOZ22" s="51"/>
      <c r="APA22" s="51"/>
      <c r="APB22" s="51"/>
      <c r="APC22" s="51"/>
      <c r="APD22" s="51"/>
      <c r="APE22" s="51"/>
      <c r="APF22" s="51"/>
      <c r="APG22" s="51"/>
      <c r="APH22" s="51"/>
      <c r="API22" s="51"/>
      <c r="APJ22" s="51"/>
      <c r="APK22" s="51"/>
      <c r="APL22" s="51"/>
      <c r="APM22" s="51"/>
      <c r="APN22" s="51"/>
      <c r="APO22" s="51"/>
      <c r="APP22" s="51"/>
      <c r="APQ22" s="51"/>
      <c r="APR22" s="51"/>
      <c r="APS22" s="51"/>
      <c r="APT22" s="51"/>
      <c r="APU22" s="51"/>
      <c r="APV22" s="51"/>
      <c r="APW22" s="51"/>
      <c r="APX22" s="51"/>
      <c r="APY22" s="51"/>
      <c r="APZ22" s="51"/>
      <c r="AQA22" s="51"/>
      <c r="AQB22" s="51"/>
      <c r="AQC22" s="51"/>
      <c r="AQD22" s="51"/>
      <c r="AQE22" s="51"/>
      <c r="AQF22" s="51"/>
      <c r="AQG22" s="51"/>
      <c r="AQH22" s="51"/>
      <c r="AQI22" s="51"/>
      <c r="AQJ22" s="51"/>
      <c r="AQK22" s="51"/>
      <c r="AQL22" s="51"/>
      <c r="AQM22" s="51"/>
      <c r="AQN22" s="51"/>
      <c r="AQO22" s="51"/>
      <c r="AQP22" s="51"/>
      <c r="AQQ22" s="51"/>
      <c r="AQR22" s="51"/>
      <c r="AQS22" s="51"/>
      <c r="AQT22" s="51"/>
      <c r="AQU22" s="51"/>
      <c r="AQV22" s="51"/>
      <c r="AQW22" s="51"/>
      <c r="AQX22" s="51"/>
      <c r="AQY22" s="51"/>
      <c r="AQZ22" s="51"/>
      <c r="ARA22" s="51"/>
      <c r="ARB22" s="51"/>
      <c r="ARC22" s="51"/>
      <c r="ARD22" s="51"/>
      <c r="ARE22" s="51"/>
      <c r="ARF22" s="51"/>
      <c r="ARG22" s="51"/>
      <c r="ARH22" s="51"/>
      <c r="ARI22" s="51"/>
      <c r="ARJ22" s="51"/>
      <c r="ARK22" s="51"/>
      <c r="ARL22" s="51"/>
      <c r="ARM22" s="51"/>
      <c r="ARN22" s="51"/>
      <c r="ARO22" s="51"/>
      <c r="ARP22" s="51"/>
      <c r="ARQ22" s="51"/>
      <c r="ARR22" s="51"/>
      <c r="ARS22" s="51"/>
      <c r="ART22" s="51"/>
      <c r="ARU22" s="51"/>
      <c r="ARV22" s="51"/>
      <c r="ARW22" s="51"/>
      <c r="ARX22" s="51"/>
      <c r="ARY22" s="51"/>
      <c r="ARZ22" s="51"/>
      <c r="ASA22" s="51"/>
      <c r="ASB22" s="51"/>
      <c r="ASC22" s="51"/>
      <c r="ASD22" s="51"/>
      <c r="ASE22" s="51"/>
      <c r="ASF22" s="51"/>
      <c r="ASG22" s="51"/>
      <c r="ASH22" s="51"/>
      <c r="ASI22" s="51"/>
      <c r="ASJ22" s="51"/>
      <c r="ASK22" s="51"/>
      <c r="ASL22" s="51"/>
      <c r="ASM22" s="51"/>
      <c r="ASN22" s="51"/>
      <c r="ASO22" s="51"/>
      <c r="ASP22" s="51"/>
      <c r="ASQ22" s="51"/>
      <c r="ASR22" s="51"/>
      <c r="ASS22" s="51"/>
      <c r="AST22" s="51"/>
      <c r="ASU22" s="51"/>
      <c r="ASV22" s="51"/>
      <c r="ASW22" s="51"/>
      <c r="ASX22" s="51"/>
      <c r="ASY22" s="51"/>
      <c r="ASZ22" s="51"/>
      <c r="ATA22" s="51"/>
      <c r="ATB22" s="51"/>
      <c r="ATC22" s="51"/>
      <c r="ATD22" s="51"/>
      <c r="ATE22" s="51"/>
      <c r="ATF22" s="51"/>
      <c r="ATG22" s="51"/>
      <c r="ATH22" s="51"/>
      <c r="ATI22" s="51"/>
      <c r="ATJ22" s="51"/>
      <c r="ATK22" s="51"/>
      <c r="ATL22" s="51"/>
      <c r="ATM22" s="51"/>
      <c r="ATN22" s="51"/>
      <c r="ATO22" s="51"/>
      <c r="ATP22" s="51"/>
      <c r="ATQ22" s="51"/>
      <c r="ATR22" s="51"/>
      <c r="ATS22" s="51"/>
      <c r="ATT22" s="51"/>
      <c r="ATU22" s="51"/>
      <c r="ATV22" s="51"/>
      <c r="ATW22" s="51"/>
      <c r="ATX22" s="51"/>
      <c r="ATY22" s="51"/>
      <c r="ATZ22" s="51"/>
      <c r="AUA22" s="51"/>
      <c r="AUB22" s="51"/>
      <c r="AUC22" s="51"/>
      <c r="AUD22" s="51"/>
      <c r="AUE22" s="51"/>
      <c r="AUF22" s="51"/>
      <c r="AUG22" s="51"/>
      <c r="AUH22" s="51"/>
      <c r="AUI22" s="51"/>
      <c r="AUJ22" s="51"/>
      <c r="AUK22" s="51"/>
      <c r="AUL22" s="51"/>
      <c r="AUM22" s="51"/>
      <c r="AUN22" s="51"/>
      <c r="AUO22" s="51"/>
      <c r="AUP22" s="51"/>
      <c r="AUQ22" s="51"/>
      <c r="AUR22" s="51"/>
      <c r="AUS22" s="51"/>
      <c r="AUT22" s="51"/>
      <c r="AUU22" s="51"/>
      <c r="AUV22" s="51"/>
      <c r="AUW22" s="51"/>
      <c r="AUX22" s="51"/>
      <c r="AUY22" s="51"/>
      <c r="AUZ22" s="51"/>
      <c r="AVA22" s="51"/>
      <c r="AVB22" s="51"/>
      <c r="AVC22" s="51"/>
      <c r="AVD22" s="51"/>
      <c r="AVE22" s="51"/>
      <c r="AVF22" s="51"/>
      <c r="AVG22" s="51"/>
      <c r="AVH22" s="51"/>
      <c r="AVI22" s="51"/>
      <c r="AVJ22" s="51"/>
      <c r="AVK22" s="51"/>
      <c r="AVL22" s="51"/>
      <c r="AVM22" s="51"/>
      <c r="AVN22" s="51"/>
      <c r="AVO22" s="51"/>
      <c r="AVP22" s="51"/>
      <c r="AVQ22" s="51"/>
      <c r="AVR22" s="51"/>
      <c r="AVS22" s="51"/>
      <c r="AVT22" s="51"/>
      <c r="AVU22" s="51"/>
      <c r="AVV22" s="51"/>
      <c r="AVW22" s="51"/>
      <c r="AVX22" s="51"/>
      <c r="AVY22" s="51"/>
      <c r="AVZ22" s="51"/>
      <c r="AWA22" s="51"/>
      <c r="AWB22" s="51"/>
      <c r="AWC22" s="51"/>
      <c r="AWD22" s="51"/>
      <c r="AWE22" s="51"/>
      <c r="AWF22" s="51"/>
      <c r="AWG22" s="51"/>
      <c r="AWH22" s="51"/>
      <c r="AWI22" s="51"/>
      <c r="AWJ22" s="51"/>
      <c r="AWK22" s="51"/>
      <c r="AWL22" s="51"/>
      <c r="AWM22" s="51"/>
      <c r="AWN22" s="51"/>
      <c r="AWO22" s="51"/>
      <c r="AWP22" s="51"/>
      <c r="AWQ22" s="51"/>
      <c r="AWR22" s="51"/>
      <c r="AWS22" s="51"/>
      <c r="AWT22" s="51"/>
      <c r="AWU22" s="51"/>
      <c r="AWV22" s="51"/>
      <c r="AWW22" s="51"/>
      <c r="AWX22" s="51"/>
      <c r="AWY22" s="51"/>
      <c r="AWZ22" s="51"/>
      <c r="AXA22" s="51"/>
      <c r="AXB22" s="51"/>
      <c r="AXC22" s="51"/>
      <c r="AXD22" s="51"/>
      <c r="AXE22" s="51"/>
      <c r="AXF22" s="51"/>
      <c r="AXG22" s="51"/>
      <c r="AXH22" s="51"/>
      <c r="AXI22" s="51"/>
      <c r="AXJ22" s="51"/>
      <c r="AXK22" s="51"/>
      <c r="AXL22" s="51"/>
      <c r="AXM22" s="51"/>
      <c r="AXN22" s="51"/>
      <c r="AXO22" s="51"/>
      <c r="AXP22" s="51"/>
      <c r="AXQ22" s="51"/>
      <c r="AXR22" s="51"/>
      <c r="AXS22" s="51"/>
      <c r="AXT22" s="51"/>
      <c r="AXU22" s="51"/>
      <c r="AXV22" s="51"/>
      <c r="AXW22" s="51"/>
      <c r="AXX22" s="51"/>
      <c r="AXY22" s="51"/>
      <c r="AXZ22" s="51"/>
      <c r="AYA22" s="51"/>
      <c r="AYB22" s="51"/>
      <c r="AYC22" s="51"/>
      <c r="AYD22" s="51"/>
      <c r="AYE22" s="51"/>
      <c r="AYF22" s="51"/>
      <c r="AYG22" s="51"/>
      <c r="AYH22" s="51"/>
      <c r="AYI22" s="51"/>
      <c r="AYJ22" s="51"/>
      <c r="AYK22" s="51"/>
      <c r="AYL22" s="51"/>
      <c r="AYM22" s="51"/>
      <c r="AYN22" s="51"/>
      <c r="AYO22" s="51"/>
      <c r="AYP22" s="51"/>
      <c r="AYQ22" s="51"/>
      <c r="AYR22" s="51"/>
      <c r="AYS22" s="51"/>
      <c r="AYT22" s="51"/>
      <c r="AYU22" s="51"/>
      <c r="AYV22" s="51"/>
      <c r="AYW22" s="51"/>
      <c r="AYX22" s="51"/>
      <c r="AYY22" s="51"/>
      <c r="AYZ22" s="51"/>
      <c r="AZA22" s="51"/>
      <c r="AZB22" s="51"/>
      <c r="AZC22" s="51"/>
      <c r="AZD22" s="51"/>
      <c r="AZE22" s="51"/>
      <c r="AZF22" s="51"/>
      <c r="AZG22" s="51"/>
      <c r="AZH22" s="51"/>
      <c r="AZI22" s="51"/>
      <c r="AZJ22" s="51"/>
      <c r="AZK22" s="51"/>
      <c r="AZL22" s="51"/>
      <c r="AZM22" s="51"/>
      <c r="AZN22" s="51"/>
      <c r="AZO22" s="51"/>
      <c r="AZP22" s="51"/>
      <c r="AZQ22" s="51"/>
      <c r="AZR22" s="51"/>
      <c r="AZS22" s="51"/>
      <c r="AZT22" s="51"/>
      <c r="AZU22" s="51"/>
      <c r="AZV22" s="51"/>
      <c r="AZW22" s="51"/>
      <c r="AZX22" s="51"/>
      <c r="AZY22" s="51"/>
      <c r="AZZ22" s="51"/>
      <c r="BAA22" s="51"/>
      <c r="BAB22" s="51"/>
      <c r="BAC22" s="51"/>
      <c r="BAD22" s="51"/>
      <c r="BAE22" s="51"/>
      <c r="BAF22" s="51"/>
      <c r="BAG22" s="51"/>
      <c r="BAH22" s="51"/>
      <c r="BAI22" s="51"/>
      <c r="BAJ22" s="51"/>
      <c r="BAK22" s="51"/>
      <c r="BAL22" s="51"/>
      <c r="BAM22" s="51"/>
      <c r="BAN22" s="51"/>
      <c r="BAO22" s="51"/>
      <c r="BAP22" s="51"/>
      <c r="BAQ22" s="51"/>
      <c r="BAR22" s="51"/>
      <c r="BAS22" s="51"/>
      <c r="BAT22" s="51"/>
      <c r="BAU22" s="51"/>
      <c r="BAV22" s="51"/>
      <c r="BAW22" s="51"/>
      <c r="BAX22" s="51"/>
      <c r="BAY22" s="51"/>
      <c r="BAZ22" s="51"/>
      <c r="BBA22" s="51"/>
      <c r="BBB22" s="51"/>
      <c r="BBC22" s="51"/>
      <c r="BBD22" s="51"/>
      <c r="BBE22" s="51"/>
      <c r="BBF22" s="51"/>
      <c r="BBG22" s="51"/>
      <c r="BBH22" s="51"/>
      <c r="BBI22" s="51"/>
      <c r="BBJ22" s="51"/>
      <c r="BBK22" s="51"/>
      <c r="BBL22" s="51"/>
      <c r="BBM22" s="51"/>
      <c r="BBN22" s="51"/>
      <c r="BBO22" s="51"/>
      <c r="BBP22" s="51"/>
      <c r="BBQ22" s="51"/>
      <c r="BBR22" s="51"/>
      <c r="BBS22" s="51"/>
      <c r="BBT22" s="51"/>
      <c r="BBU22" s="51"/>
      <c r="BBV22" s="51"/>
      <c r="BBW22" s="51"/>
      <c r="BBX22" s="51"/>
      <c r="BBY22" s="51"/>
      <c r="BBZ22" s="51"/>
      <c r="BCA22" s="51"/>
      <c r="BCB22" s="51"/>
      <c r="BCC22" s="51"/>
      <c r="BCD22" s="51"/>
      <c r="BCE22" s="51"/>
      <c r="BCF22" s="51"/>
      <c r="BCG22" s="51"/>
      <c r="BCH22" s="51"/>
      <c r="BCI22" s="51"/>
      <c r="BCJ22" s="51"/>
      <c r="BCK22" s="51"/>
      <c r="BCL22" s="51"/>
      <c r="BCM22" s="51"/>
      <c r="BCN22" s="51"/>
      <c r="BCO22" s="51"/>
      <c r="BCP22" s="51"/>
      <c r="BCQ22" s="51"/>
      <c r="BCR22" s="51"/>
      <c r="BCS22" s="51"/>
      <c r="BCT22" s="51"/>
      <c r="BCU22" s="51"/>
      <c r="BCV22" s="51"/>
      <c r="BCW22" s="51"/>
      <c r="BCX22" s="51"/>
      <c r="BCY22" s="51"/>
      <c r="BCZ22" s="51"/>
      <c r="BDA22" s="51"/>
      <c r="BDB22" s="51"/>
      <c r="BDC22" s="51"/>
      <c r="BDD22" s="51"/>
      <c r="BDE22" s="51"/>
      <c r="BDF22" s="51"/>
      <c r="BDG22" s="51"/>
      <c r="BDH22" s="51"/>
      <c r="BDI22" s="51"/>
      <c r="BDJ22" s="51"/>
      <c r="BDK22" s="51"/>
      <c r="BDL22" s="51"/>
      <c r="BDM22" s="51"/>
      <c r="BDN22" s="51"/>
      <c r="BDO22" s="51"/>
      <c r="BDP22" s="51"/>
      <c r="BDQ22" s="51"/>
      <c r="BDR22" s="51"/>
      <c r="BDS22" s="51"/>
      <c r="BDT22" s="51"/>
      <c r="BDU22" s="51"/>
      <c r="BDV22" s="51"/>
      <c r="BDW22" s="51"/>
      <c r="BDX22" s="51"/>
      <c r="BDY22" s="51"/>
      <c r="BDZ22" s="51"/>
      <c r="BEA22" s="51"/>
      <c r="BEB22" s="51"/>
      <c r="BEC22" s="51"/>
      <c r="BED22" s="51"/>
      <c r="BEE22" s="51"/>
      <c r="BEF22" s="51"/>
      <c r="BEG22" s="51"/>
      <c r="BEH22" s="51"/>
      <c r="BEI22" s="51"/>
      <c r="BEJ22" s="51"/>
      <c r="BEK22" s="51"/>
      <c r="BEL22" s="51"/>
      <c r="BEM22" s="51"/>
      <c r="BEN22" s="51"/>
      <c r="BEO22" s="51"/>
      <c r="BEP22" s="51"/>
      <c r="BEQ22" s="51"/>
      <c r="BER22" s="51"/>
      <c r="BES22" s="51"/>
      <c r="BET22" s="51"/>
      <c r="BEU22" s="51"/>
      <c r="BEV22" s="51"/>
      <c r="BEW22" s="51"/>
      <c r="BEX22" s="51"/>
      <c r="BEY22" s="51"/>
      <c r="BEZ22" s="51"/>
      <c r="BFA22" s="51"/>
      <c r="BFB22" s="51"/>
      <c r="BFC22" s="51"/>
      <c r="BFD22" s="51"/>
      <c r="BFE22" s="51"/>
      <c r="BFF22" s="51"/>
      <c r="BFG22" s="51"/>
      <c r="BFH22" s="51"/>
      <c r="BFI22" s="51"/>
      <c r="BFJ22" s="51"/>
      <c r="BFK22" s="51"/>
      <c r="BFL22" s="51"/>
      <c r="BFM22" s="51"/>
      <c r="BFN22" s="51"/>
      <c r="BFO22" s="51"/>
      <c r="BFP22" s="51"/>
      <c r="BFQ22" s="51"/>
      <c r="BFR22" s="51"/>
      <c r="BFS22" s="51"/>
      <c r="BFT22" s="51"/>
      <c r="BFU22" s="51"/>
      <c r="BFV22" s="51"/>
      <c r="BFW22" s="51"/>
      <c r="BFX22" s="51"/>
      <c r="BFY22" s="51"/>
      <c r="BFZ22" s="51"/>
      <c r="BGA22" s="51"/>
      <c r="BGB22" s="51"/>
      <c r="BGC22" s="51"/>
      <c r="BGD22" s="51"/>
      <c r="BGE22" s="51"/>
      <c r="BGF22" s="51"/>
      <c r="BGG22" s="51"/>
      <c r="BGH22" s="51"/>
      <c r="BGI22" s="51"/>
      <c r="BGJ22" s="51"/>
      <c r="BGK22" s="51"/>
      <c r="BGL22" s="51"/>
      <c r="BGM22" s="51"/>
      <c r="BGN22" s="51"/>
      <c r="BGO22" s="51"/>
      <c r="BGP22" s="51"/>
      <c r="BGQ22" s="51"/>
      <c r="BGR22" s="51"/>
      <c r="BGS22" s="51"/>
      <c r="BGT22" s="51"/>
      <c r="BGU22" s="51"/>
      <c r="BGV22" s="51"/>
      <c r="BGW22" s="51"/>
      <c r="BGX22" s="51"/>
      <c r="BGY22" s="51"/>
      <c r="BGZ22" s="51"/>
      <c r="BHA22" s="51"/>
      <c r="BHB22" s="51"/>
      <c r="BHC22" s="51"/>
      <c r="BHD22" s="51"/>
      <c r="BHE22" s="51"/>
      <c r="BHF22" s="51"/>
      <c r="BHG22" s="51"/>
      <c r="BHH22" s="51"/>
      <c r="BHI22" s="51"/>
      <c r="BHJ22" s="51"/>
      <c r="BHK22" s="51"/>
      <c r="BHL22" s="51"/>
      <c r="BHM22" s="51"/>
      <c r="BHN22" s="51"/>
      <c r="BHO22" s="51"/>
      <c r="BHP22" s="51"/>
      <c r="BHQ22" s="51"/>
      <c r="BHR22" s="51"/>
      <c r="BHS22" s="51"/>
      <c r="BHT22" s="51"/>
      <c r="BHU22" s="51"/>
      <c r="BHV22" s="51"/>
      <c r="BHW22" s="51"/>
      <c r="BHX22" s="51"/>
      <c r="BHY22" s="51"/>
      <c r="BHZ22" s="51"/>
      <c r="BIA22" s="51"/>
      <c r="BIB22" s="51"/>
      <c r="BIC22" s="51"/>
      <c r="BID22" s="51"/>
      <c r="BIE22" s="51"/>
      <c r="BIF22" s="51"/>
      <c r="BIG22" s="51"/>
      <c r="BIH22" s="51"/>
      <c r="BII22" s="51"/>
      <c r="BIJ22" s="51"/>
      <c r="BIK22" s="51"/>
      <c r="BIL22" s="51"/>
      <c r="BIM22" s="51"/>
      <c r="BIN22" s="51"/>
      <c r="BIO22" s="51"/>
      <c r="BIP22" s="51"/>
      <c r="BIQ22" s="51"/>
      <c r="BIR22" s="51"/>
      <c r="BIS22" s="51"/>
      <c r="BIT22" s="51"/>
      <c r="BIU22" s="51"/>
      <c r="BIV22" s="51"/>
      <c r="BIW22" s="51"/>
      <c r="BIX22" s="51"/>
      <c r="BIY22" s="51"/>
      <c r="BIZ22" s="51"/>
      <c r="BJA22" s="51"/>
      <c r="BJB22" s="51"/>
      <c r="BJC22" s="51"/>
      <c r="BJD22" s="51"/>
      <c r="BJE22" s="51"/>
      <c r="BJF22" s="51"/>
      <c r="BJG22" s="51"/>
      <c r="BJH22" s="51"/>
      <c r="BJI22" s="51"/>
      <c r="BJJ22" s="51"/>
      <c r="BJK22" s="51"/>
      <c r="BJL22" s="51"/>
      <c r="BJM22" s="51"/>
      <c r="BJN22" s="51"/>
      <c r="BJO22" s="51"/>
      <c r="BJP22" s="51"/>
      <c r="BJQ22" s="51"/>
      <c r="BJR22" s="51"/>
      <c r="BJS22" s="51"/>
      <c r="BJT22" s="51"/>
      <c r="BJU22" s="51"/>
      <c r="BJV22" s="51"/>
      <c r="BJW22" s="51"/>
      <c r="BJX22" s="51"/>
      <c r="BJY22" s="51"/>
      <c r="BJZ22" s="51"/>
      <c r="BKA22" s="51"/>
      <c r="BKB22" s="51"/>
      <c r="BKC22" s="51"/>
      <c r="BKD22" s="51"/>
      <c r="BKE22" s="51"/>
      <c r="BKF22" s="51"/>
      <c r="BKG22" s="51"/>
      <c r="BKH22" s="51"/>
      <c r="BKI22" s="51"/>
      <c r="BKJ22" s="51"/>
      <c r="BKK22" s="51"/>
      <c r="BKL22" s="51"/>
      <c r="BKM22" s="51"/>
      <c r="BKN22" s="51"/>
      <c r="BKO22" s="51"/>
      <c r="BKP22" s="51"/>
      <c r="BKQ22" s="51"/>
      <c r="BKR22" s="51"/>
      <c r="BKS22" s="51"/>
      <c r="BKT22" s="51"/>
      <c r="BKU22" s="51"/>
      <c r="BKV22" s="51"/>
      <c r="BKW22" s="51"/>
      <c r="BKX22" s="51"/>
      <c r="BKY22" s="51"/>
      <c r="BKZ22" s="51"/>
      <c r="BLA22" s="51"/>
      <c r="BLB22" s="51"/>
      <c r="BLC22" s="51"/>
      <c r="BLD22" s="51"/>
      <c r="BLE22" s="51"/>
      <c r="BLF22" s="51"/>
      <c r="BLG22" s="51"/>
      <c r="BLH22" s="51"/>
      <c r="BLI22" s="51"/>
      <c r="BLJ22" s="51"/>
      <c r="BLK22" s="51"/>
      <c r="BLL22" s="51"/>
      <c r="BLM22" s="51"/>
      <c r="BLN22" s="51"/>
      <c r="BLO22" s="51"/>
      <c r="BLP22" s="51"/>
      <c r="BLQ22" s="51"/>
      <c r="BLR22" s="51"/>
      <c r="BLS22" s="51"/>
      <c r="BLT22" s="51"/>
      <c r="BLU22" s="51"/>
      <c r="BLV22" s="51"/>
      <c r="BLW22" s="51"/>
      <c r="BLX22" s="51"/>
      <c r="BLY22" s="51"/>
      <c r="BLZ22" s="51"/>
      <c r="BMA22" s="51"/>
      <c r="BMB22" s="51"/>
      <c r="BMC22" s="51"/>
      <c r="BMD22" s="51"/>
      <c r="BME22" s="51"/>
      <c r="BMF22" s="51"/>
      <c r="BMG22" s="51"/>
      <c r="BMH22" s="51"/>
      <c r="BMI22" s="51"/>
      <c r="BMJ22" s="51"/>
      <c r="BMK22" s="51"/>
      <c r="BML22" s="51"/>
      <c r="BMM22" s="51"/>
      <c r="BMN22" s="51"/>
      <c r="BMO22" s="51"/>
      <c r="BMP22" s="51"/>
      <c r="BMQ22" s="51"/>
      <c r="BMR22" s="51"/>
      <c r="BMS22" s="51"/>
      <c r="BMT22" s="51"/>
      <c r="BMU22" s="51"/>
      <c r="BMV22" s="51"/>
      <c r="BMW22" s="51"/>
      <c r="BMX22" s="51"/>
      <c r="BMY22" s="51"/>
      <c r="BMZ22" s="51"/>
      <c r="BNA22" s="51"/>
      <c r="BNB22" s="51"/>
      <c r="BNC22" s="51"/>
      <c r="BND22" s="51"/>
      <c r="BNE22" s="51"/>
      <c r="BNF22" s="51"/>
      <c r="BNG22" s="51"/>
      <c r="BNH22" s="51"/>
      <c r="BNI22" s="51"/>
      <c r="BNJ22" s="51"/>
      <c r="BNK22" s="51"/>
      <c r="BNL22" s="51"/>
      <c r="BNM22" s="51"/>
      <c r="BNN22" s="51"/>
      <c r="BNO22" s="51"/>
      <c r="BNP22" s="51"/>
      <c r="BNQ22" s="51"/>
      <c r="BNR22" s="51"/>
      <c r="BNS22" s="51"/>
      <c r="BNT22" s="51"/>
      <c r="BNU22" s="51"/>
      <c r="BNV22" s="51"/>
      <c r="BNW22" s="51"/>
      <c r="BNX22" s="51"/>
      <c r="BNY22" s="51"/>
      <c r="BNZ22" s="51"/>
      <c r="BOA22" s="51"/>
      <c r="BOB22" s="51"/>
      <c r="BOC22" s="51"/>
      <c r="BOD22" s="51"/>
      <c r="BOE22" s="51"/>
      <c r="BOF22" s="51"/>
      <c r="BOG22" s="51"/>
      <c r="BOH22" s="51"/>
      <c r="BOI22" s="51"/>
      <c r="BOJ22" s="51"/>
      <c r="BOK22" s="51"/>
      <c r="BOL22" s="51"/>
      <c r="BOM22" s="51"/>
      <c r="BON22" s="51"/>
      <c r="BOO22" s="51"/>
      <c r="BOP22" s="51"/>
      <c r="BOQ22" s="51"/>
      <c r="BOR22" s="51"/>
      <c r="BOS22" s="51"/>
      <c r="BOT22" s="51"/>
      <c r="BOU22" s="51"/>
      <c r="BOV22" s="51"/>
      <c r="BOW22" s="51"/>
      <c r="BOX22" s="51"/>
      <c r="BOY22" s="51"/>
      <c r="BOZ22" s="51"/>
      <c r="BPA22" s="51"/>
      <c r="BPB22" s="51"/>
      <c r="BPC22" s="51"/>
      <c r="BPD22" s="51"/>
      <c r="BPE22" s="51"/>
      <c r="BPF22" s="51"/>
      <c r="BPG22" s="51"/>
      <c r="BPH22" s="51"/>
      <c r="BPI22" s="51"/>
      <c r="BPJ22" s="51"/>
      <c r="BPK22" s="51"/>
      <c r="BPL22" s="51"/>
      <c r="BPM22" s="51"/>
      <c r="BPN22" s="51"/>
      <c r="BPO22" s="51"/>
      <c r="BPP22" s="51"/>
      <c r="BPQ22" s="51"/>
      <c r="BPR22" s="51"/>
      <c r="BPS22" s="51"/>
      <c r="BPT22" s="51"/>
      <c r="BPU22" s="51"/>
      <c r="BPV22" s="51"/>
      <c r="BPW22" s="51"/>
      <c r="BPX22" s="51"/>
      <c r="BPY22" s="51"/>
      <c r="BPZ22" s="51"/>
      <c r="BQA22" s="51"/>
      <c r="BQB22" s="51"/>
      <c r="BQC22" s="51"/>
      <c r="BQD22" s="51"/>
      <c r="BQE22" s="51"/>
      <c r="BQF22" s="51"/>
      <c r="BQG22" s="51"/>
      <c r="BQH22" s="51"/>
      <c r="BQI22" s="51"/>
      <c r="BQJ22" s="51"/>
      <c r="BQK22" s="51"/>
      <c r="BQL22" s="51"/>
      <c r="BQM22" s="51"/>
      <c r="BQN22" s="51"/>
      <c r="BQO22" s="51"/>
      <c r="BQP22" s="51"/>
      <c r="BQQ22" s="51"/>
      <c r="BQR22" s="51"/>
      <c r="BQS22" s="51"/>
      <c r="BQT22" s="51"/>
      <c r="BQU22" s="51"/>
      <c r="BQV22" s="51"/>
      <c r="BQW22" s="51"/>
      <c r="BQX22" s="51"/>
      <c r="BQY22" s="51"/>
      <c r="BQZ22" s="51"/>
      <c r="BRA22" s="51"/>
      <c r="BRB22" s="51"/>
      <c r="BRC22" s="51"/>
      <c r="BRD22" s="51"/>
      <c r="BRE22" s="51"/>
      <c r="BRF22" s="51"/>
      <c r="BRG22" s="51"/>
      <c r="BRH22" s="51"/>
      <c r="BRI22" s="51"/>
      <c r="BRJ22" s="51"/>
      <c r="BRK22" s="51"/>
      <c r="BRL22" s="51"/>
      <c r="BRM22" s="51"/>
      <c r="BRN22" s="51"/>
      <c r="BRO22" s="51"/>
      <c r="BRP22" s="51"/>
      <c r="BRQ22" s="51"/>
      <c r="BRR22" s="51"/>
      <c r="BRS22" s="51"/>
      <c r="BRT22" s="51"/>
      <c r="BRU22" s="51"/>
      <c r="BRV22" s="51"/>
      <c r="BRW22" s="51"/>
      <c r="BRX22" s="51"/>
      <c r="BRY22" s="51"/>
      <c r="BRZ22" s="51"/>
      <c r="BSA22" s="51"/>
      <c r="BSB22" s="51"/>
      <c r="BSC22" s="51"/>
      <c r="BSD22" s="51"/>
      <c r="BSE22" s="51"/>
      <c r="BSF22" s="51"/>
      <c r="BSG22" s="51"/>
      <c r="BSH22" s="51"/>
      <c r="BSI22" s="51"/>
      <c r="BSJ22" s="51"/>
      <c r="BSK22" s="51"/>
      <c r="BSL22" s="51"/>
      <c r="BSM22" s="51"/>
      <c r="BSN22" s="51"/>
      <c r="BSO22" s="51"/>
      <c r="BSP22" s="51"/>
      <c r="BSQ22" s="51"/>
      <c r="BSR22" s="51"/>
      <c r="BSS22" s="51"/>
      <c r="BST22" s="51"/>
      <c r="BSU22" s="51"/>
      <c r="BSV22" s="51"/>
      <c r="BSW22" s="51"/>
      <c r="BSX22" s="51"/>
      <c r="BSY22" s="51"/>
      <c r="BSZ22" s="51"/>
      <c r="BTA22" s="51"/>
      <c r="BTB22" s="51"/>
      <c r="BTC22" s="51"/>
      <c r="BTD22" s="51"/>
      <c r="BTE22" s="51"/>
      <c r="BTF22" s="51"/>
      <c r="BTG22" s="51"/>
      <c r="BTH22" s="51"/>
      <c r="BTI22" s="51"/>
      <c r="BTJ22" s="51"/>
      <c r="BTK22" s="51"/>
      <c r="BTL22" s="51"/>
      <c r="BTM22" s="51"/>
      <c r="BTN22" s="51"/>
      <c r="BTO22" s="51"/>
      <c r="BTP22" s="51"/>
      <c r="BTQ22" s="51"/>
      <c r="BTR22" s="51"/>
      <c r="BTS22" s="51"/>
      <c r="BTT22" s="51"/>
      <c r="BTU22" s="51"/>
      <c r="BTV22" s="51"/>
      <c r="BTW22" s="51"/>
      <c r="BTX22" s="51"/>
      <c r="BTY22" s="51"/>
      <c r="BTZ22" s="51"/>
      <c r="BUA22" s="51"/>
      <c r="BUB22" s="51"/>
      <c r="BUC22" s="51"/>
      <c r="BUD22" s="51"/>
      <c r="BUE22" s="51"/>
      <c r="BUF22" s="51"/>
      <c r="BUG22" s="51"/>
      <c r="BUH22" s="51"/>
      <c r="BUI22" s="51"/>
      <c r="BUJ22" s="51"/>
      <c r="BUK22" s="51"/>
      <c r="BUL22" s="51"/>
      <c r="BUM22" s="51"/>
      <c r="BUN22" s="51"/>
      <c r="BUO22" s="51"/>
      <c r="BUP22" s="51"/>
      <c r="BUQ22" s="51"/>
      <c r="BUR22" s="51"/>
      <c r="BUS22" s="51"/>
      <c r="BUT22" s="51"/>
      <c r="BUU22" s="51"/>
      <c r="BUV22" s="51"/>
      <c r="BUW22" s="51"/>
      <c r="BUX22" s="51"/>
      <c r="BUY22" s="51"/>
      <c r="BUZ22" s="51"/>
      <c r="BVA22" s="51"/>
      <c r="BVB22" s="51"/>
      <c r="BVC22" s="51"/>
      <c r="BVD22" s="51"/>
      <c r="BVE22" s="51"/>
      <c r="BVF22" s="51"/>
      <c r="BVG22" s="51"/>
      <c r="BVH22" s="51"/>
      <c r="BVI22" s="51"/>
      <c r="BVJ22" s="51"/>
      <c r="BVK22" s="51"/>
      <c r="BVL22" s="51"/>
      <c r="BVM22" s="51"/>
      <c r="BVN22" s="51"/>
      <c r="BVO22" s="51"/>
      <c r="BVP22" s="51"/>
      <c r="BVQ22" s="51"/>
      <c r="BVR22" s="51"/>
      <c r="BVS22" s="51"/>
      <c r="BVT22" s="51"/>
      <c r="BVU22" s="51"/>
      <c r="BVV22" s="51"/>
      <c r="BVW22" s="51"/>
      <c r="BVX22" s="51"/>
      <c r="BVY22" s="51"/>
      <c r="BVZ22" s="51"/>
      <c r="BWA22" s="51"/>
      <c r="BWB22" s="51"/>
      <c r="BWC22" s="51"/>
      <c r="BWD22" s="51"/>
      <c r="BWE22" s="51"/>
      <c r="BWF22" s="51"/>
      <c r="BWG22" s="51"/>
      <c r="BWH22" s="51"/>
      <c r="BWI22" s="51"/>
      <c r="BWJ22" s="51"/>
      <c r="BWK22" s="51"/>
      <c r="BWL22" s="51"/>
      <c r="BWM22" s="51"/>
      <c r="BWN22" s="51"/>
      <c r="BWO22" s="51"/>
      <c r="BWP22" s="51"/>
      <c r="BWQ22" s="51"/>
      <c r="BWR22" s="51"/>
      <c r="BWS22" s="51"/>
      <c r="BWT22" s="51"/>
      <c r="BWU22" s="51"/>
      <c r="BWV22" s="51"/>
      <c r="BWW22" s="51"/>
      <c r="BWX22" s="51"/>
      <c r="BWY22" s="51"/>
      <c r="BWZ22" s="51"/>
      <c r="BXA22" s="51"/>
      <c r="BXB22" s="51"/>
      <c r="BXC22" s="51"/>
      <c r="BXD22" s="51"/>
      <c r="BXE22" s="51"/>
      <c r="BXF22" s="51"/>
      <c r="BXG22" s="51"/>
      <c r="BXH22" s="51"/>
      <c r="BXI22" s="51"/>
      <c r="BXJ22" s="51"/>
      <c r="BXK22" s="51"/>
      <c r="BXL22" s="51"/>
      <c r="BXM22" s="51"/>
      <c r="BXN22" s="51"/>
      <c r="BXO22" s="51"/>
      <c r="BXP22" s="51"/>
      <c r="BXQ22" s="51"/>
      <c r="BXR22" s="51"/>
      <c r="BXS22" s="51"/>
      <c r="BXT22" s="51"/>
      <c r="BXU22" s="51"/>
      <c r="BXV22" s="51"/>
      <c r="BXW22" s="51"/>
      <c r="BXX22" s="51"/>
      <c r="BXY22" s="51"/>
      <c r="BXZ22" s="51"/>
      <c r="BYA22" s="51"/>
      <c r="BYB22" s="51"/>
      <c r="BYC22" s="51"/>
      <c r="BYD22" s="51"/>
      <c r="BYE22" s="51"/>
      <c r="BYF22" s="51"/>
      <c r="BYG22" s="51"/>
      <c r="BYH22" s="51"/>
      <c r="BYI22" s="51"/>
      <c r="BYJ22" s="51"/>
      <c r="BYK22" s="51"/>
      <c r="BYL22" s="51"/>
      <c r="BYM22" s="51"/>
      <c r="BYN22" s="51"/>
    </row>
    <row r="23" spans="1:2016" s="52" customFormat="1" ht="26.1" customHeight="1" x14ac:dyDescent="0.25">
      <c r="A23" s="51"/>
      <c r="B23" s="42"/>
      <c r="C23" s="53"/>
      <c r="D23" s="44"/>
      <c r="E23" s="45"/>
      <c r="F23" s="45"/>
      <c r="G23" s="45"/>
      <c r="H23" s="38"/>
      <c r="I23" s="38"/>
      <c r="J23" s="38"/>
      <c r="K23" s="39">
        <f t="shared" si="1"/>
        <v>0</v>
      </c>
      <c r="L23" s="39"/>
      <c r="M23" s="39"/>
      <c r="N23" s="38"/>
      <c r="O23" s="40">
        <f t="shared" si="0"/>
        <v>0</v>
      </c>
      <c r="P23" s="46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1"/>
      <c r="NO23" s="51"/>
      <c r="NP23" s="51"/>
      <c r="NQ23" s="51"/>
      <c r="NR23" s="51"/>
      <c r="NS23" s="51"/>
      <c r="NT23" s="51"/>
      <c r="NU23" s="51"/>
      <c r="NV23" s="51"/>
      <c r="NW23" s="51"/>
      <c r="NX23" s="51"/>
      <c r="NY23" s="51"/>
      <c r="NZ23" s="51"/>
      <c r="OA23" s="51"/>
      <c r="OB23" s="51"/>
      <c r="OC23" s="51"/>
      <c r="OD23" s="51"/>
      <c r="OE23" s="51"/>
      <c r="OF23" s="51"/>
      <c r="OG23" s="51"/>
      <c r="OH23" s="51"/>
      <c r="OI23" s="51"/>
      <c r="OJ23" s="51"/>
      <c r="OK23" s="51"/>
      <c r="OL23" s="51"/>
      <c r="OM23" s="51"/>
      <c r="ON23" s="51"/>
      <c r="OO23" s="51"/>
      <c r="OP23" s="51"/>
      <c r="OQ23" s="51"/>
      <c r="OR23" s="51"/>
      <c r="OS23" s="51"/>
      <c r="OT23" s="51"/>
      <c r="OU23" s="51"/>
      <c r="OV23" s="51"/>
      <c r="OW23" s="51"/>
      <c r="OX23" s="51"/>
      <c r="OY23" s="51"/>
      <c r="OZ23" s="51"/>
      <c r="PA23" s="51"/>
      <c r="PB23" s="51"/>
      <c r="PC23" s="51"/>
      <c r="PD23" s="51"/>
      <c r="PE23" s="51"/>
      <c r="PF23" s="51"/>
      <c r="PG23" s="51"/>
      <c r="PH23" s="51"/>
      <c r="PI23" s="51"/>
      <c r="PJ23" s="51"/>
      <c r="PK23" s="51"/>
      <c r="PL23" s="51"/>
      <c r="PM23" s="51"/>
      <c r="PN23" s="51"/>
      <c r="PO23" s="51"/>
      <c r="PP23" s="51"/>
      <c r="PQ23" s="51"/>
      <c r="PR23" s="51"/>
      <c r="PS23" s="51"/>
      <c r="PT23" s="51"/>
      <c r="PU23" s="51"/>
      <c r="PV23" s="51"/>
      <c r="PW23" s="51"/>
      <c r="PX23" s="51"/>
      <c r="PY23" s="51"/>
      <c r="PZ23" s="51"/>
      <c r="QA23" s="51"/>
      <c r="QB23" s="51"/>
      <c r="QC23" s="51"/>
      <c r="QD23" s="51"/>
      <c r="QE23" s="51"/>
      <c r="QF23" s="51"/>
      <c r="QG23" s="51"/>
      <c r="QH23" s="51"/>
      <c r="QI23" s="51"/>
      <c r="QJ23" s="51"/>
      <c r="QK23" s="51"/>
      <c r="QL23" s="51"/>
      <c r="QM23" s="51"/>
      <c r="QN23" s="51"/>
      <c r="QO23" s="51"/>
      <c r="QP23" s="51"/>
      <c r="QQ23" s="51"/>
      <c r="QR23" s="51"/>
      <c r="QS23" s="51"/>
      <c r="QT23" s="51"/>
      <c r="QU23" s="51"/>
      <c r="QV23" s="51"/>
      <c r="QW23" s="51"/>
      <c r="QX23" s="51"/>
      <c r="QY23" s="51"/>
      <c r="QZ23" s="51"/>
      <c r="RA23" s="51"/>
      <c r="RB23" s="51"/>
      <c r="RC23" s="51"/>
      <c r="RD23" s="51"/>
      <c r="RE23" s="51"/>
      <c r="RF23" s="51"/>
      <c r="RG23" s="51"/>
      <c r="RH23" s="51"/>
      <c r="RI23" s="51"/>
      <c r="RJ23" s="51"/>
      <c r="RK23" s="51"/>
      <c r="RL23" s="51"/>
      <c r="RM23" s="51"/>
      <c r="RN23" s="51"/>
      <c r="RO23" s="51"/>
      <c r="RP23" s="51"/>
      <c r="RQ23" s="51"/>
      <c r="RR23" s="51"/>
      <c r="RS23" s="51"/>
      <c r="RT23" s="51"/>
      <c r="RU23" s="51"/>
      <c r="RV23" s="51"/>
      <c r="RW23" s="51"/>
      <c r="RX23" s="51"/>
      <c r="RY23" s="51"/>
      <c r="RZ23" s="51"/>
      <c r="SA23" s="51"/>
      <c r="SB23" s="51"/>
      <c r="SC23" s="51"/>
      <c r="SD23" s="51"/>
      <c r="SE23" s="51"/>
      <c r="SF23" s="51"/>
      <c r="SG23" s="51"/>
      <c r="SH23" s="51"/>
      <c r="SI23" s="51"/>
      <c r="SJ23" s="51"/>
      <c r="SK23" s="51"/>
      <c r="SL23" s="51"/>
      <c r="SM23" s="51"/>
      <c r="SN23" s="51"/>
      <c r="SO23" s="51"/>
      <c r="SP23" s="51"/>
      <c r="SQ23" s="51"/>
      <c r="SR23" s="51"/>
      <c r="SS23" s="51"/>
      <c r="ST23" s="51"/>
      <c r="SU23" s="51"/>
      <c r="SV23" s="51"/>
      <c r="SW23" s="51"/>
      <c r="SX23" s="51"/>
      <c r="SY23" s="51"/>
      <c r="SZ23" s="51"/>
      <c r="TA23" s="51"/>
      <c r="TB23" s="51"/>
      <c r="TC23" s="51"/>
      <c r="TD23" s="51"/>
      <c r="TE23" s="51"/>
      <c r="TF23" s="51"/>
      <c r="TG23" s="51"/>
      <c r="TH23" s="51"/>
      <c r="TI23" s="51"/>
      <c r="TJ23" s="51"/>
      <c r="TK23" s="51"/>
      <c r="TL23" s="51"/>
      <c r="TM23" s="51"/>
      <c r="TN23" s="51"/>
      <c r="TO23" s="51"/>
      <c r="TP23" s="51"/>
      <c r="TQ23" s="51"/>
      <c r="TR23" s="51"/>
      <c r="TS23" s="51"/>
      <c r="TT23" s="51"/>
      <c r="TU23" s="51"/>
      <c r="TV23" s="51"/>
      <c r="TW23" s="51"/>
      <c r="TX23" s="51"/>
      <c r="TY23" s="51"/>
      <c r="TZ23" s="51"/>
      <c r="UA23" s="51"/>
      <c r="UB23" s="51"/>
      <c r="UC23" s="51"/>
      <c r="UD23" s="51"/>
      <c r="UE23" s="51"/>
      <c r="UF23" s="51"/>
      <c r="UG23" s="51"/>
      <c r="UH23" s="51"/>
      <c r="UI23" s="51"/>
      <c r="UJ23" s="51"/>
      <c r="UK23" s="51"/>
      <c r="UL23" s="51"/>
      <c r="UM23" s="51"/>
      <c r="UN23" s="51"/>
      <c r="UO23" s="51"/>
      <c r="UP23" s="51"/>
      <c r="UQ23" s="51"/>
      <c r="UR23" s="51"/>
      <c r="US23" s="51"/>
      <c r="UT23" s="51"/>
      <c r="UU23" s="51"/>
      <c r="UV23" s="51"/>
      <c r="UW23" s="51"/>
      <c r="UX23" s="51"/>
      <c r="UY23" s="51"/>
      <c r="UZ23" s="51"/>
      <c r="VA23" s="51"/>
      <c r="VB23" s="51"/>
      <c r="VC23" s="51"/>
      <c r="VD23" s="51"/>
      <c r="VE23" s="51"/>
      <c r="VF23" s="51"/>
      <c r="VG23" s="51"/>
      <c r="VH23" s="51"/>
      <c r="VI23" s="51"/>
      <c r="VJ23" s="51"/>
      <c r="VK23" s="51"/>
      <c r="VL23" s="51"/>
      <c r="VM23" s="51"/>
      <c r="VN23" s="51"/>
      <c r="VO23" s="51"/>
      <c r="VP23" s="51"/>
      <c r="VQ23" s="51"/>
      <c r="VR23" s="51"/>
      <c r="VS23" s="51"/>
      <c r="VT23" s="51"/>
      <c r="VU23" s="51"/>
      <c r="VV23" s="51"/>
      <c r="VW23" s="51"/>
      <c r="VX23" s="51"/>
      <c r="VY23" s="51"/>
      <c r="VZ23" s="51"/>
      <c r="WA23" s="51"/>
      <c r="WB23" s="51"/>
      <c r="WC23" s="51"/>
      <c r="WD23" s="51"/>
      <c r="WE23" s="51"/>
      <c r="WF23" s="51"/>
      <c r="WG23" s="51"/>
      <c r="WH23" s="51"/>
      <c r="WI23" s="51"/>
      <c r="WJ23" s="51"/>
      <c r="WK23" s="51"/>
      <c r="WL23" s="51"/>
      <c r="WM23" s="51"/>
      <c r="WN23" s="51"/>
      <c r="WO23" s="51"/>
      <c r="WP23" s="51"/>
      <c r="WQ23" s="51"/>
      <c r="WR23" s="51"/>
      <c r="WS23" s="51"/>
      <c r="WT23" s="51"/>
      <c r="WU23" s="51"/>
      <c r="WV23" s="51"/>
      <c r="WW23" s="51"/>
      <c r="WX23" s="51"/>
      <c r="WY23" s="51"/>
      <c r="WZ23" s="51"/>
      <c r="XA23" s="51"/>
      <c r="XB23" s="51"/>
      <c r="XC23" s="51"/>
      <c r="XD23" s="51"/>
      <c r="XE23" s="51"/>
      <c r="XF23" s="51"/>
      <c r="XG23" s="51"/>
      <c r="XH23" s="51"/>
      <c r="XI23" s="51"/>
      <c r="XJ23" s="51"/>
      <c r="XK23" s="51"/>
      <c r="XL23" s="51"/>
      <c r="XM23" s="51"/>
      <c r="XN23" s="51"/>
      <c r="XO23" s="51"/>
      <c r="XP23" s="51"/>
      <c r="XQ23" s="51"/>
      <c r="XR23" s="51"/>
      <c r="XS23" s="51"/>
      <c r="XT23" s="51"/>
      <c r="XU23" s="51"/>
      <c r="XV23" s="51"/>
      <c r="XW23" s="51"/>
      <c r="XX23" s="51"/>
      <c r="XY23" s="51"/>
      <c r="XZ23" s="51"/>
      <c r="YA23" s="51"/>
      <c r="YB23" s="51"/>
      <c r="YC23" s="51"/>
      <c r="YD23" s="51"/>
      <c r="YE23" s="51"/>
      <c r="YF23" s="51"/>
      <c r="YG23" s="51"/>
      <c r="YH23" s="51"/>
      <c r="YI23" s="51"/>
      <c r="YJ23" s="51"/>
      <c r="YK23" s="51"/>
      <c r="YL23" s="51"/>
      <c r="YM23" s="51"/>
      <c r="YN23" s="51"/>
      <c r="YO23" s="51"/>
      <c r="YP23" s="51"/>
      <c r="YQ23" s="51"/>
      <c r="YR23" s="51"/>
      <c r="YS23" s="51"/>
      <c r="YT23" s="51"/>
      <c r="YU23" s="51"/>
      <c r="YV23" s="51"/>
      <c r="YW23" s="51"/>
      <c r="YX23" s="51"/>
      <c r="YY23" s="51"/>
      <c r="YZ23" s="51"/>
      <c r="ZA23" s="51"/>
      <c r="ZB23" s="51"/>
      <c r="ZC23" s="51"/>
      <c r="ZD23" s="51"/>
      <c r="ZE23" s="51"/>
      <c r="ZF23" s="51"/>
      <c r="ZG23" s="51"/>
      <c r="ZH23" s="51"/>
      <c r="ZI23" s="51"/>
      <c r="ZJ23" s="51"/>
      <c r="ZK23" s="51"/>
      <c r="ZL23" s="51"/>
      <c r="ZM23" s="51"/>
      <c r="ZN23" s="51"/>
      <c r="ZO23" s="51"/>
      <c r="ZP23" s="51"/>
      <c r="ZQ23" s="51"/>
      <c r="ZR23" s="51"/>
      <c r="ZS23" s="51"/>
      <c r="ZT23" s="51"/>
      <c r="ZU23" s="51"/>
      <c r="ZV23" s="51"/>
      <c r="ZW23" s="51"/>
      <c r="ZX23" s="51"/>
      <c r="ZY23" s="51"/>
      <c r="ZZ23" s="51"/>
      <c r="AAA23" s="51"/>
      <c r="AAB23" s="51"/>
      <c r="AAC23" s="51"/>
      <c r="AAD23" s="51"/>
      <c r="AAE23" s="51"/>
      <c r="AAF23" s="51"/>
      <c r="AAG23" s="51"/>
      <c r="AAH23" s="51"/>
      <c r="AAI23" s="51"/>
      <c r="AAJ23" s="51"/>
      <c r="AAK23" s="51"/>
      <c r="AAL23" s="51"/>
      <c r="AAM23" s="51"/>
      <c r="AAN23" s="51"/>
      <c r="AAO23" s="51"/>
      <c r="AAP23" s="51"/>
      <c r="AAQ23" s="51"/>
      <c r="AAR23" s="51"/>
      <c r="AAS23" s="51"/>
      <c r="AAT23" s="51"/>
      <c r="AAU23" s="51"/>
      <c r="AAV23" s="51"/>
      <c r="AAW23" s="51"/>
      <c r="AAX23" s="51"/>
      <c r="AAY23" s="51"/>
      <c r="AAZ23" s="51"/>
      <c r="ABA23" s="51"/>
      <c r="ABB23" s="51"/>
      <c r="ABC23" s="51"/>
      <c r="ABD23" s="51"/>
      <c r="ABE23" s="51"/>
      <c r="ABF23" s="51"/>
      <c r="ABG23" s="51"/>
      <c r="ABH23" s="51"/>
      <c r="ABI23" s="51"/>
      <c r="ABJ23" s="51"/>
      <c r="ABK23" s="51"/>
      <c r="ABL23" s="51"/>
      <c r="ABM23" s="51"/>
      <c r="ABN23" s="51"/>
      <c r="ABO23" s="51"/>
      <c r="ABP23" s="51"/>
      <c r="ABQ23" s="51"/>
      <c r="ABR23" s="51"/>
      <c r="ABS23" s="51"/>
      <c r="ABT23" s="51"/>
      <c r="ABU23" s="51"/>
      <c r="ABV23" s="51"/>
      <c r="ABW23" s="51"/>
      <c r="ABX23" s="51"/>
      <c r="ABY23" s="51"/>
      <c r="ABZ23" s="51"/>
      <c r="ACA23" s="51"/>
      <c r="ACB23" s="51"/>
      <c r="ACC23" s="51"/>
      <c r="ACD23" s="51"/>
      <c r="ACE23" s="51"/>
      <c r="ACF23" s="51"/>
      <c r="ACG23" s="51"/>
      <c r="ACH23" s="51"/>
      <c r="ACI23" s="51"/>
      <c r="ACJ23" s="51"/>
      <c r="ACK23" s="51"/>
      <c r="ACL23" s="51"/>
      <c r="ACM23" s="51"/>
      <c r="ACN23" s="51"/>
      <c r="ACO23" s="51"/>
      <c r="ACP23" s="51"/>
      <c r="ACQ23" s="51"/>
      <c r="ACR23" s="51"/>
      <c r="ACS23" s="51"/>
      <c r="ACT23" s="51"/>
      <c r="ACU23" s="51"/>
      <c r="ACV23" s="51"/>
      <c r="ACW23" s="51"/>
      <c r="ACX23" s="51"/>
      <c r="ACY23" s="51"/>
      <c r="ACZ23" s="51"/>
      <c r="ADA23" s="51"/>
      <c r="ADB23" s="51"/>
      <c r="ADC23" s="51"/>
      <c r="ADD23" s="51"/>
      <c r="ADE23" s="51"/>
      <c r="ADF23" s="51"/>
      <c r="ADG23" s="51"/>
      <c r="ADH23" s="51"/>
      <c r="ADI23" s="51"/>
      <c r="ADJ23" s="51"/>
      <c r="ADK23" s="51"/>
      <c r="ADL23" s="51"/>
      <c r="ADM23" s="51"/>
      <c r="ADN23" s="51"/>
      <c r="ADO23" s="51"/>
      <c r="ADP23" s="51"/>
      <c r="ADQ23" s="51"/>
      <c r="ADR23" s="51"/>
      <c r="ADS23" s="51"/>
      <c r="ADT23" s="51"/>
      <c r="ADU23" s="51"/>
      <c r="ADV23" s="51"/>
      <c r="ADW23" s="51"/>
      <c r="ADX23" s="51"/>
      <c r="ADY23" s="51"/>
      <c r="ADZ23" s="51"/>
      <c r="AEA23" s="51"/>
      <c r="AEB23" s="51"/>
      <c r="AEC23" s="51"/>
      <c r="AED23" s="51"/>
      <c r="AEE23" s="51"/>
      <c r="AEF23" s="51"/>
      <c r="AEG23" s="51"/>
      <c r="AEH23" s="51"/>
      <c r="AEI23" s="51"/>
      <c r="AEJ23" s="51"/>
      <c r="AEK23" s="51"/>
      <c r="AEL23" s="51"/>
      <c r="AEM23" s="51"/>
      <c r="AEN23" s="51"/>
      <c r="AEO23" s="51"/>
      <c r="AEP23" s="51"/>
      <c r="AEQ23" s="51"/>
      <c r="AER23" s="51"/>
      <c r="AES23" s="51"/>
      <c r="AET23" s="51"/>
      <c r="AEU23" s="51"/>
      <c r="AEV23" s="51"/>
      <c r="AEW23" s="51"/>
      <c r="AEX23" s="51"/>
      <c r="AEY23" s="51"/>
      <c r="AEZ23" s="51"/>
      <c r="AFA23" s="51"/>
      <c r="AFB23" s="51"/>
      <c r="AFC23" s="51"/>
      <c r="AFD23" s="51"/>
      <c r="AFE23" s="51"/>
      <c r="AFF23" s="51"/>
      <c r="AFG23" s="51"/>
      <c r="AFH23" s="51"/>
      <c r="AFI23" s="51"/>
      <c r="AFJ23" s="51"/>
      <c r="AFK23" s="51"/>
      <c r="AFL23" s="51"/>
      <c r="AFM23" s="51"/>
      <c r="AFN23" s="51"/>
      <c r="AFO23" s="51"/>
      <c r="AFP23" s="51"/>
      <c r="AFQ23" s="51"/>
      <c r="AFR23" s="51"/>
      <c r="AFS23" s="51"/>
      <c r="AFT23" s="51"/>
      <c r="AFU23" s="51"/>
      <c r="AFV23" s="51"/>
      <c r="AFW23" s="51"/>
      <c r="AFX23" s="51"/>
      <c r="AFY23" s="51"/>
      <c r="AFZ23" s="51"/>
      <c r="AGA23" s="51"/>
      <c r="AGB23" s="51"/>
      <c r="AGC23" s="51"/>
      <c r="AGD23" s="51"/>
      <c r="AGE23" s="51"/>
      <c r="AGF23" s="51"/>
      <c r="AGG23" s="51"/>
      <c r="AGH23" s="51"/>
      <c r="AGI23" s="51"/>
      <c r="AGJ23" s="51"/>
      <c r="AGK23" s="51"/>
      <c r="AGL23" s="51"/>
      <c r="AGM23" s="51"/>
      <c r="AGN23" s="51"/>
      <c r="AGO23" s="51"/>
      <c r="AGP23" s="51"/>
      <c r="AGQ23" s="51"/>
      <c r="AGR23" s="51"/>
      <c r="AGS23" s="51"/>
      <c r="AGT23" s="51"/>
      <c r="AGU23" s="51"/>
      <c r="AGV23" s="51"/>
      <c r="AGW23" s="51"/>
      <c r="AGX23" s="51"/>
      <c r="AGY23" s="51"/>
      <c r="AGZ23" s="51"/>
      <c r="AHA23" s="51"/>
      <c r="AHB23" s="51"/>
      <c r="AHC23" s="51"/>
      <c r="AHD23" s="51"/>
      <c r="AHE23" s="51"/>
      <c r="AHF23" s="51"/>
      <c r="AHG23" s="51"/>
      <c r="AHH23" s="51"/>
      <c r="AHI23" s="51"/>
      <c r="AHJ23" s="51"/>
      <c r="AHK23" s="51"/>
      <c r="AHL23" s="51"/>
      <c r="AHM23" s="51"/>
      <c r="AHN23" s="51"/>
      <c r="AHO23" s="51"/>
      <c r="AHP23" s="51"/>
      <c r="AHQ23" s="51"/>
      <c r="AHR23" s="51"/>
      <c r="AHS23" s="51"/>
      <c r="AHT23" s="51"/>
      <c r="AHU23" s="51"/>
      <c r="AHV23" s="51"/>
      <c r="AHW23" s="51"/>
      <c r="AHX23" s="51"/>
      <c r="AHY23" s="51"/>
      <c r="AHZ23" s="51"/>
      <c r="AIA23" s="51"/>
      <c r="AIB23" s="51"/>
      <c r="AIC23" s="51"/>
      <c r="AID23" s="51"/>
      <c r="AIE23" s="51"/>
      <c r="AIF23" s="51"/>
      <c r="AIG23" s="51"/>
      <c r="AIH23" s="51"/>
      <c r="AII23" s="51"/>
      <c r="AIJ23" s="51"/>
      <c r="AIK23" s="51"/>
      <c r="AIL23" s="51"/>
      <c r="AIM23" s="51"/>
      <c r="AIN23" s="51"/>
      <c r="AIO23" s="51"/>
      <c r="AIP23" s="51"/>
      <c r="AIQ23" s="51"/>
      <c r="AIR23" s="51"/>
      <c r="AIS23" s="51"/>
      <c r="AIT23" s="51"/>
      <c r="AIU23" s="51"/>
      <c r="AIV23" s="51"/>
      <c r="AIW23" s="51"/>
      <c r="AIX23" s="51"/>
      <c r="AIY23" s="51"/>
      <c r="AIZ23" s="51"/>
      <c r="AJA23" s="51"/>
      <c r="AJB23" s="51"/>
      <c r="AJC23" s="51"/>
      <c r="AJD23" s="51"/>
      <c r="AJE23" s="51"/>
      <c r="AJF23" s="51"/>
      <c r="AJG23" s="51"/>
      <c r="AJH23" s="51"/>
      <c r="AJI23" s="51"/>
      <c r="AJJ23" s="51"/>
      <c r="AJK23" s="51"/>
      <c r="AJL23" s="51"/>
      <c r="AJM23" s="51"/>
      <c r="AJN23" s="51"/>
      <c r="AJO23" s="51"/>
      <c r="AJP23" s="51"/>
      <c r="AJQ23" s="51"/>
      <c r="AJR23" s="51"/>
      <c r="AJS23" s="51"/>
      <c r="AJT23" s="51"/>
      <c r="AJU23" s="51"/>
      <c r="AJV23" s="51"/>
      <c r="AJW23" s="51"/>
      <c r="AJX23" s="51"/>
      <c r="AJY23" s="51"/>
      <c r="AJZ23" s="51"/>
      <c r="AKA23" s="51"/>
      <c r="AKB23" s="51"/>
      <c r="AKC23" s="51"/>
      <c r="AKD23" s="51"/>
      <c r="AKE23" s="51"/>
      <c r="AKF23" s="51"/>
      <c r="AKG23" s="51"/>
      <c r="AKH23" s="51"/>
      <c r="AKI23" s="51"/>
      <c r="AKJ23" s="51"/>
      <c r="AKK23" s="51"/>
      <c r="AKL23" s="51"/>
      <c r="AKM23" s="51"/>
      <c r="AKN23" s="51"/>
      <c r="AKO23" s="51"/>
      <c r="AKP23" s="51"/>
      <c r="AKQ23" s="51"/>
      <c r="AKR23" s="51"/>
      <c r="AKS23" s="51"/>
      <c r="AKT23" s="51"/>
      <c r="AKU23" s="51"/>
      <c r="AKV23" s="51"/>
      <c r="AKW23" s="51"/>
      <c r="AKX23" s="51"/>
      <c r="AKY23" s="51"/>
      <c r="AKZ23" s="51"/>
      <c r="ALA23" s="51"/>
      <c r="ALB23" s="51"/>
      <c r="ALC23" s="51"/>
      <c r="ALD23" s="51"/>
      <c r="ALE23" s="51"/>
      <c r="ALF23" s="51"/>
      <c r="ALG23" s="51"/>
      <c r="ALH23" s="51"/>
      <c r="ALI23" s="51"/>
      <c r="ALJ23" s="51"/>
      <c r="ALK23" s="51"/>
      <c r="ALL23" s="51"/>
      <c r="ALM23" s="51"/>
      <c r="ALN23" s="51"/>
      <c r="ALO23" s="51"/>
      <c r="ALP23" s="51"/>
      <c r="ALQ23" s="51"/>
      <c r="ALR23" s="51"/>
      <c r="ALS23" s="51"/>
      <c r="ALT23" s="51"/>
      <c r="ALU23" s="51"/>
      <c r="ALV23" s="51"/>
      <c r="ALW23" s="51"/>
      <c r="ALX23" s="51"/>
      <c r="ALY23" s="51"/>
      <c r="ALZ23" s="51"/>
      <c r="AMA23" s="51"/>
      <c r="AMB23" s="51"/>
      <c r="AMC23" s="51"/>
      <c r="AMD23" s="51"/>
      <c r="AME23" s="51"/>
      <c r="AMF23" s="51"/>
      <c r="AMG23" s="51"/>
      <c r="AMH23" s="51"/>
      <c r="AMI23" s="51"/>
      <c r="AMJ23" s="51"/>
      <c r="AMK23" s="51"/>
      <c r="AML23" s="51"/>
      <c r="AMM23" s="51"/>
      <c r="AMN23" s="51"/>
      <c r="AMO23" s="51"/>
      <c r="AMP23" s="51"/>
      <c r="AMQ23" s="51"/>
      <c r="AMR23" s="51"/>
      <c r="AMS23" s="51"/>
      <c r="AMT23" s="51"/>
      <c r="AMU23" s="51"/>
      <c r="AMV23" s="51"/>
      <c r="AMW23" s="51"/>
      <c r="AMX23" s="51"/>
      <c r="AMY23" s="51"/>
      <c r="AMZ23" s="51"/>
      <c r="ANA23" s="51"/>
      <c r="ANB23" s="51"/>
      <c r="ANC23" s="51"/>
      <c r="AND23" s="51"/>
      <c r="ANE23" s="51"/>
      <c r="ANF23" s="51"/>
      <c r="ANG23" s="51"/>
      <c r="ANH23" s="51"/>
      <c r="ANI23" s="51"/>
      <c r="ANJ23" s="51"/>
      <c r="ANK23" s="51"/>
      <c r="ANL23" s="51"/>
      <c r="ANM23" s="51"/>
      <c r="ANN23" s="51"/>
      <c r="ANO23" s="51"/>
      <c r="ANP23" s="51"/>
      <c r="ANQ23" s="51"/>
      <c r="ANR23" s="51"/>
      <c r="ANS23" s="51"/>
      <c r="ANT23" s="51"/>
      <c r="ANU23" s="51"/>
      <c r="ANV23" s="51"/>
      <c r="ANW23" s="51"/>
      <c r="ANX23" s="51"/>
      <c r="ANY23" s="51"/>
      <c r="ANZ23" s="51"/>
      <c r="AOA23" s="51"/>
      <c r="AOB23" s="51"/>
      <c r="AOC23" s="51"/>
      <c r="AOD23" s="51"/>
      <c r="AOE23" s="51"/>
      <c r="AOF23" s="51"/>
      <c r="AOG23" s="51"/>
      <c r="AOH23" s="51"/>
      <c r="AOI23" s="51"/>
      <c r="AOJ23" s="51"/>
      <c r="AOK23" s="51"/>
      <c r="AOL23" s="51"/>
      <c r="AOM23" s="51"/>
      <c r="AON23" s="51"/>
      <c r="AOO23" s="51"/>
      <c r="AOP23" s="51"/>
      <c r="AOQ23" s="51"/>
      <c r="AOR23" s="51"/>
      <c r="AOS23" s="51"/>
      <c r="AOT23" s="51"/>
      <c r="AOU23" s="51"/>
      <c r="AOV23" s="51"/>
      <c r="AOW23" s="51"/>
      <c r="AOX23" s="51"/>
      <c r="AOY23" s="51"/>
      <c r="AOZ23" s="51"/>
      <c r="APA23" s="51"/>
      <c r="APB23" s="51"/>
      <c r="APC23" s="51"/>
      <c r="APD23" s="51"/>
      <c r="APE23" s="51"/>
      <c r="APF23" s="51"/>
      <c r="APG23" s="51"/>
      <c r="APH23" s="51"/>
      <c r="API23" s="51"/>
      <c r="APJ23" s="51"/>
      <c r="APK23" s="51"/>
      <c r="APL23" s="51"/>
      <c r="APM23" s="51"/>
      <c r="APN23" s="51"/>
      <c r="APO23" s="51"/>
      <c r="APP23" s="51"/>
      <c r="APQ23" s="51"/>
      <c r="APR23" s="51"/>
      <c r="APS23" s="51"/>
      <c r="APT23" s="51"/>
      <c r="APU23" s="51"/>
      <c r="APV23" s="51"/>
      <c r="APW23" s="51"/>
      <c r="APX23" s="51"/>
      <c r="APY23" s="51"/>
      <c r="APZ23" s="51"/>
      <c r="AQA23" s="51"/>
      <c r="AQB23" s="51"/>
      <c r="AQC23" s="51"/>
      <c r="AQD23" s="51"/>
      <c r="AQE23" s="51"/>
      <c r="AQF23" s="51"/>
      <c r="AQG23" s="51"/>
      <c r="AQH23" s="51"/>
      <c r="AQI23" s="51"/>
      <c r="AQJ23" s="51"/>
      <c r="AQK23" s="51"/>
      <c r="AQL23" s="51"/>
      <c r="AQM23" s="51"/>
      <c r="AQN23" s="51"/>
      <c r="AQO23" s="51"/>
      <c r="AQP23" s="51"/>
      <c r="AQQ23" s="51"/>
      <c r="AQR23" s="51"/>
      <c r="AQS23" s="51"/>
      <c r="AQT23" s="51"/>
      <c r="AQU23" s="51"/>
      <c r="AQV23" s="51"/>
      <c r="AQW23" s="51"/>
      <c r="AQX23" s="51"/>
      <c r="AQY23" s="51"/>
      <c r="AQZ23" s="51"/>
      <c r="ARA23" s="51"/>
      <c r="ARB23" s="51"/>
      <c r="ARC23" s="51"/>
      <c r="ARD23" s="51"/>
      <c r="ARE23" s="51"/>
      <c r="ARF23" s="51"/>
      <c r="ARG23" s="51"/>
      <c r="ARH23" s="51"/>
      <c r="ARI23" s="51"/>
      <c r="ARJ23" s="51"/>
      <c r="ARK23" s="51"/>
      <c r="ARL23" s="51"/>
      <c r="ARM23" s="51"/>
      <c r="ARN23" s="51"/>
      <c r="ARO23" s="51"/>
      <c r="ARP23" s="51"/>
      <c r="ARQ23" s="51"/>
      <c r="ARR23" s="51"/>
      <c r="ARS23" s="51"/>
      <c r="ART23" s="51"/>
      <c r="ARU23" s="51"/>
      <c r="ARV23" s="51"/>
      <c r="ARW23" s="51"/>
      <c r="ARX23" s="51"/>
      <c r="ARY23" s="51"/>
      <c r="ARZ23" s="51"/>
      <c r="ASA23" s="51"/>
      <c r="ASB23" s="51"/>
      <c r="ASC23" s="51"/>
      <c r="ASD23" s="51"/>
      <c r="ASE23" s="51"/>
      <c r="ASF23" s="51"/>
      <c r="ASG23" s="51"/>
      <c r="ASH23" s="51"/>
      <c r="ASI23" s="51"/>
      <c r="ASJ23" s="51"/>
      <c r="ASK23" s="51"/>
      <c r="ASL23" s="51"/>
      <c r="ASM23" s="51"/>
      <c r="ASN23" s="51"/>
      <c r="ASO23" s="51"/>
      <c r="ASP23" s="51"/>
      <c r="ASQ23" s="51"/>
      <c r="ASR23" s="51"/>
      <c r="ASS23" s="51"/>
      <c r="AST23" s="51"/>
      <c r="ASU23" s="51"/>
      <c r="ASV23" s="51"/>
      <c r="ASW23" s="51"/>
      <c r="ASX23" s="51"/>
      <c r="ASY23" s="51"/>
      <c r="ASZ23" s="51"/>
      <c r="ATA23" s="51"/>
      <c r="ATB23" s="51"/>
      <c r="ATC23" s="51"/>
      <c r="ATD23" s="51"/>
      <c r="ATE23" s="51"/>
      <c r="ATF23" s="51"/>
      <c r="ATG23" s="51"/>
      <c r="ATH23" s="51"/>
      <c r="ATI23" s="51"/>
      <c r="ATJ23" s="51"/>
      <c r="ATK23" s="51"/>
      <c r="ATL23" s="51"/>
      <c r="ATM23" s="51"/>
      <c r="ATN23" s="51"/>
      <c r="ATO23" s="51"/>
      <c r="ATP23" s="51"/>
      <c r="ATQ23" s="51"/>
      <c r="ATR23" s="51"/>
      <c r="ATS23" s="51"/>
      <c r="ATT23" s="51"/>
      <c r="ATU23" s="51"/>
      <c r="ATV23" s="51"/>
      <c r="ATW23" s="51"/>
      <c r="ATX23" s="51"/>
      <c r="ATY23" s="51"/>
      <c r="ATZ23" s="51"/>
      <c r="AUA23" s="51"/>
      <c r="AUB23" s="51"/>
      <c r="AUC23" s="51"/>
      <c r="AUD23" s="51"/>
      <c r="AUE23" s="51"/>
      <c r="AUF23" s="51"/>
      <c r="AUG23" s="51"/>
      <c r="AUH23" s="51"/>
      <c r="AUI23" s="51"/>
      <c r="AUJ23" s="51"/>
      <c r="AUK23" s="51"/>
      <c r="AUL23" s="51"/>
      <c r="AUM23" s="51"/>
      <c r="AUN23" s="51"/>
      <c r="AUO23" s="51"/>
      <c r="AUP23" s="51"/>
      <c r="AUQ23" s="51"/>
      <c r="AUR23" s="51"/>
      <c r="AUS23" s="51"/>
      <c r="AUT23" s="51"/>
      <c r="AUU23" s="51"/>
      <c r="AUV23" s="51"/>
      <c r="AUW23" s="51"/>
      <c r="AUX23" s="51"/>
      <c r="AUY23" s="51"/>
      <c r="AUZ23" s="51"/>
      <c r="AVA23" s="51"/>
      <c r="AVB23" s="51"/>
      <c r="AVC23" s="51"/>
      <c r="AVD23" s="51"/>
      <c r="AVE23" s="51"/>
      <c r="AVF23" s="51"/>
      <c r="AVG23" s="51"/>
      <c r="AVH23" s="51"/>
      <c r="AVI23" s="51"/>
      <c r="AVJ23" s="51"/>
      <c r="AVK23" s="51"/>
      <c r="AVL23" s="51"/>
      <c r="AVM23" s="51"/>
      <c r="AVN23" s="51"/>
      <c r="AVO23" s="51"/>
      <c r="AVP23" s="51"/>
      <c r="AVQ23" s="51"/>
      <c r="AVR23" s="51"/>
      <c r="AVS23" s="51"/>
      <c r="AVT23" s="51"/>
      <c r="AVU23" s="51"/>
      <c r="AVV23" s="51"/>
      <c r="AVW23" s="51"/>
      <c r="AVX23" s="51"/>
      <c r="AVY23" s="51"/>
      <c r="AVZ23" s="51"/>
      <c r="AWA23" s="51"/>
      <c r="AWB23" s="51"/>
      <c r="AWC23" s="51"/>
      <c r="AWD23" s="51"/>
      <c r="AWE23" s="51"/>
      <c r="AWF23" s="51"/>
      <c r="AWG23" s="51"/>
      <c r="AWH23" s="51"/>
      <c r="AWI23" s="51"/>
      <c r="AWJ23" s="51"/>
      <c r="AWK23" s="51"/>
      <c r="AWL23" s="51"/>
      <c r="AWM23" s="51"/>
      <c r="AWN23" s="51"/>
      <c r="AWO23" s="51"/>
      <c r="AWP23" s="51"/>
      <c r="AWQ23" s="51"/>
      <c r="AWR23" s="51"/>
      <c r="AWS23" s="51"/>
      <c r="AWT23" s="51"/>
      <c r="AWU23" s="51"/>
      <c r="AWV23" s="51"/>
      <c r="AWW23" s="51"/>
      <c r="AWX23" s="51"/>
      <c r="AWY23" s="51"/>
      <c r="AWZ23" s="51"/>
      <c r="AXA23" s="51"/>
      <c r="AXB23" s="51"/>
      <c r="AXC23" s="51"/>
      <c r="AXD23" s="51"/>
      <c r="AXE23" s="51"/>
      <c r="AXF23" s="51"/>
      <c r="AXG23" s="51"/>
      <c r="AXH23" s="51"/>
      <c r="AXI23" s="51"/>
      <c r="AXJ23" s="51"/>
      <c r="AXK23" s="51"/>
      <c r="AXL23" s="51"/>
      <c r="AXM23" s="51"/>
      <c r="AXN23" s="51"/>
      <c r="AXO23" s="51"/>
      <c r="AXP23" s="51"/>
      <c r="AXQ23" s="51"/>
      <c r="AXR23" s="51"/>
      <c r="AXS23" s="51"/>
      <c r="AXT23" s="51"/>
      <c r="AXU23" s="51"/>
      <c r="AXV23" s="51"/>
      <c r="AXW23" s="51"/>
      <c r="AXX23" s="51"/>
      <c r="AXY23" s="51"/>
      <c r="AXZ23" s="51"/>
      <c r="AYA23" s="51"/>
      <c r="AYB23" s="51"/>
      <c r="AYC23" s="51"/>
      <c r="AYD23" s="51"/>
      <c r="AYE23" s="51"/>
      <c r="AYF23" s="51"/>
      <c r="AYG23" s="51"/>
      <c r="AYH23" s="51"/>
      <c r="AYI23" s="51"/>
      <c r="AYJ23" s="51"/>
      <c r="AYK23" s="51"/>
      <c r="AYL23" s="51"/>
      <c r="AYM23" s="51"/>
      <c r="AYN23" s="51"/>
      <c r="AYO23" s="51"/>
      <c r="AYP23" s="51"/>
      <c r="AYQ23" s="51"/>
      <c r="AYR23" s="51"/>
      <c r="AYS23" s="51"/>
      <c r="AYT23" s="51"/>
      <c r="AYU23" s="51"/>
      <c r="AYV23" s="51"/>
      <c r="AYW23" s="51"/>
      <c r="AYX23" s="51"/>
      <c r="AYY23" s="51"/>
      <c r="AYZ23" s="51"/>
      <c r="AZA23" s="51"/>
      <c r="AZB23" s="51"/>
      <c r="AZC23" s="51"/>
      <c r="AZD23" s="51"/>
      <c r="AZE23" s="51"/>
      <c r="AZF23" s="51"/>
      <c r="AZG23" s="51"/>
      <c r="AZH23" s="51"/>
      <c r="AZI23" s="51"/>
      <c r="AZJ23" s="51"/>
      <c r="AZK23" s="51"/>
      <c r="AZL23" s="51"/>
      <c r="AZM23" s="51"/>
      <c r="AZN23" s="51"/>
      <c r="AZO23" s="51"/>
      <c r="AZP23" s="51"/>
      <c r="AZQ23" s="51"/>
      <c r="AZR23" s="51"/>
      <c r="AZS23" s="51"/>
      <c r="AZT23" s="51"/>
      <c r="AZU23" s="51"/>
      <c r="AZV23" s="51"/>
      <c r="AZW23" s="51"/>
      <c r="AZX23" s="51"/>
      <c r="AZY23" s="51"/>
      <c r="AZZ23" s="51"/>
      <c r="BAA23" s="51"/>
      <c r="BAB23" s="51"/>
      <c r="BAC23" s="51"/>
      <c r="BAD23" s="51"/>
      <c r="BAE23" s="51"/>
      <c r="BAF23" s="51"/>
      <c r="BAG23" s="51"/>
      <c r="BAH23" s="51"/>
      <c r="BAI23" s="51"/>
      <c r="BAJ23" s="51"/>
      <c r="BAK23" s="51"/>
      <c r="BAL23" s="51"/>
      <c r="BAM23" s="51"/>
      <c r="BAN23" s="51"/>
      <c r="BAO23" s="51"/>
      <c r="BAP23" s="51"/>
      <c r="BAQ23" s="51"/>
      <c r="BAR23" s="51"/>
      <c r="BAS23" s="51"/>
      <c r="BAT23" s="51"/>
      <c r="BAU23" s="51"/>
      <c r="BAV23" s="51"/>
      <c r="BAW23" s="51"/>
      <c r="BAX23" s="51"/>
      <c r="BAY23" s="51"/>
      <c r="BAZ23" s="51"/>
      <c r="BBA23" s="51"/>
      <c r="BBB23" s="51"/>
      <c r="BBC23" s="51"/>
      <c r="BBD23" s="51"/>
      <c r="BBE23" s="51"/>
      <c r="BBF23" s="51"/>
      <c r="BBG23" s="51"/>
      <c r="BBH23" s="51"/>
      <c r="BBI23" s="51"/>
      <c r="BBJ23" s="51"/>
      <c r="BBK23" s="51"/>
      <c r="BBL23" s="51"/>
      <c r="BBM23" s="51"/>
      <c r="BBN23" s="51"/>
      <c r="BBO23" s="51"/>
      <c r="BBP23" s="51"/>
      <c r="BBQ23" s="51"/>
      <c r="BBR23" s="51"/>
      <c r="BBS23" s="51"/>
      <c r="BBT23" s="51"/>
      <c r="BBU23" s="51"/>
      <c r="BBV23" s="51"/>
      <c r="BBW23" s="51"/>
      <c r="BBX23" s="51"/>
      <c r="BBY23" s="51"/>
      <c r="BBZ23" s="51"/>
      <c r="BCA23" s="51"/>
      <c r="BCB23" s="51"/>
      <c r="BCC23" s="51"/>
      <c r="BCD23" s="51"/>
      <c r="BCE23" s="51"/>
      <c r="BCF23" s="51"/>
      <c r="BCG23" s="51"/>
      <c r="BCH23" s="51"/>
      <c r="BCI23" s="51"/>
      <c r="BCJ23" s="51"/>
      <c r="BCK23" s="51"/>
      <c r="BCL23" s="51"/>
      <c r="BCM23" s="51"/>
      <c r="BCN23" s="51"/>
      <c r="BCO23" s="51"/>
      <c r="BCP23" s="51"/>
      <c r="BCQ23" s="51"/>
      <c r="BCR23" s="51"/>
      <c r="BCS23" s="51"/>
      <c r="BCT23" s="51"/>
      <c r="BCU23" s="51"/>
      <c r="BCV23" s="51"/>
      <c r="BCW23" s="51"/>
      <c r="BCX23" s="51"/>
      <c r="BCY23" s="51"/>
      <c r="BCZ23" s="51"/>
      <c r="BDA23" s="51"/>
      <c r="BDB23" s="51"/>
      <c r="BDC23" s="51"/>
      <c r="BDD23" s="51"/>
      <c r="BDE23" s="51"/>
      <c r="BDF23" s="51"/>
      <c r="BDG23" s="51"/>
      <c r="BDH23" s="51"/>
      <c r="BDI23" s="51"/>
      <c r="BDJ23" s="51"/>
      <c r="BDK23" s="51"/>
      <c r="BDL23" s="51"/>
      <c r="BDM23" s="51"/>
      <c r="BDN23" s="51"/>
      <c r="BDO23" s="51"/>
      <c r="BDP23" s="51"/>
      <c r="BDQ23" s="51"/>
      <c r="BDR23" s="51"/>
      <c r="BDS23" s="51"/>
      <c r="BDT23" s="51"/>
      <c r="BDU23" s="51"/>
      <c r="BDV23" s="51"/>
      <c r="BDW23" s="51"/>
      <c r="BDX23" s="51"/>
      <c r="BDY23" s="51"/>
      <c r="BDZ23" s="51"/>
      <c r="BEA23" s="51"/>
      <c r="BEB23" s="51"/>
      <c r="BEC23" s="51"/>
      <c r="BED23" s="51"/>
      <c r="BEE23" s="51"/>
      <c r="BEF23" s="51"/>
      <c r="BEG23" s="51"/>
      <c r="BEH23" s="51"/>
      <c r="BEI23" s="51"/>
      <c r="BEJ23" s="51"/>
      <c r="BEK23" s="51"/>
      <c r="BEL23" s="51"/>
      <c r="BEM23" s="51"/>
      <c r="BEN23" s="51"/>
      <c r="BEO23" s="51"/>
      <c r="BEP23" s="51"/>
      <c r="BEQ23" s="51"/>
      <c r="BER23" s="51"/>
      <c r="BES23" s="51"/>
      <c r="BET23" s="51"/>
      <c r="BEU23" s="51"/>
      <c r="BEV23" s="51"/>
      <c r="BEW23" s="51"/>
      <c r="BEX23" s="51"/>
      <c r="BEY23" s="51"/>
      <c r="BEZ23" s="51"/>
      <c r="BFA23" s="51"/>
      <c r="BFB23" s="51"/>
      <c r="BFC23" s="51"/>
      <c r="BFD23" s="51"/>
      <c r="BFE23" s="51"/>
      <c r="BFF23" s="51"/>
      <c r="BFG23" s="51"/>
      <c r="BFH23" s="51"/>
      <c r="BFI23" s="51"/>
      <c r="BFJ23" s="51"/>
      <c r="BFK23" s="51"/>
      <c r="BFL23" s="51"/>
      <c r="BFM23" s="51"/>
      <c r="BFN23" s="51"/>
      <c r="BFO23" s="51"/>
      <c r="BFP23" s="51"/>
      <c r="BFQ23" s="51"/>
      <c r="BFR23" s="51"/>
      <c r="BFS23" s="51"/>
      <c r="BFT23" s="51"/>
      <c r="BFU23" s="51"/>
      <c r="BFV23" s="51"/>
      <c r="BFW23" s="51"/>
      <c r="BFX23" s="51"/>
      <c r="BFY23" s="51"/>
      <c r="BFZ23" s="51"/>
      <c r="BGA23" s="51"/>
      <c r="BGB23" s="51"/>
      <c r="BGC23" s="51"/>
      <c r="BGD23" s="51"/>
      <c r="BGE23" s="51"/>
      <c r="BGF23" s="51"/>
      <c r="BGG23" s="51"/>
      <c r="BGH23" s="51"/>
      <c r="BGI23" s="51"/>
      <c r="BGJ23" s="51"/>
      <c r="BGK23" s="51"/>
      <c r="BGL23" s="51"/>
      <c r="BGM23" s="51"/>
      <c r="BGN23" s="51"/>
      <c r="BGO23" s="51"/>
      <c r="BGP23" s="51"/>
      <c r="BGQ23" s="51"/>
      <c r="BGR23" s="51"/>
      <c r="BGS23" s="51"/>
      <c r="BGT23" s="51"/>
      <c r="BGU23" s="51"/>
      <c r="BGV23" s="51"/>
      <c r="BGW23" s="51"/>
      <c r="BGX23" s="51"/>
      <c r="BGY23" s="51"/>
      <c r="BGZ23" s="51"/>
      <c r="BHA23" s="51"/>
      <c r="BHB23" s="51"/>
      <c r="BHC23" s="51"/>
      <c r="BHD23" s="51"/>
      <c r="BHE23" s="51"/>
      <c r="BHF23" s="51"/>
      <c r="BHG23" s="51"/>
      <c r="BHH23" s="51"/>
      <c r="BHI23" s="51"/>
      <c r="BHJ23" s="51"/>
      <c r="BHK23" s="51"/>
      <c r="BHL23" s="51"/>
      <c r="BHM23" s="51"/>
      <c r="BHN23" s="51"/>
      <c r="BHO23" s="51"/>
      <c r="BHP23" s="51"/>
      <c r="BHQ23" s="51"/>
      <c r="BHR23" s="51"/>
      <c r="BHS23" s="51"/>
      <c r="BHT23" s="51"/>
      <c r="BHU23" s="51"/>
      <c r="BHV23" s="51"/>
      <c r="BHW23" s="51"/>
      <c r="BHX23" s="51"/>
      <c r="BHY23" s="51"/>
      <c r="BHZ23" s="51"/>
      <c r="BIA23" s="51"/>
      <c r="BIB23" s="51"/>
      <c r="BIC23" s="51"/>
      <c r="BID23" s="51"/>
      <c r="BIE23" s="51"/>
      <c r="BIF23" s="51"/>
      <c r="BIG23" s="51"/>
      <c r="BIH23" s="51"/>
      <c r="BII23" s="51"/>
      <c r="BIJ23" s="51"/>
      <c r="BIK23" s="51"/>
      <c r="BIL23" s="51"/>
      <c r="BIM23" s="51"/>
      <c r="BIN23" s="51"/>
      <c r="BIO23" s="51"/>
      <c r="BIP23" s="51"/>
      <c r="BIQ23" s="51"/>
      <c r="BIR23" s="51"/>
      <c r="BIS23" s="51"/>
      <c r="BIT23" s="51"/>
      <c r="BIU23" s="51"/>
      <c r="BIV23" s="51"/>
      <c r="BIW23" s="51"/>
      <c r="BIX23" s="51"/>
      <c r="BIY23" s="51"/>
      <c r="BIZ23" s="51"/>
      <c r="BJA23" s="51"/>
      <c r="BJB23" s="51"/>
      <c r="BJC23" s="51"/>
      <c r="BJD23" s="51"/>
      <c r="BJE23" s="51"/>
      <c r="BJF23" s="51"/>
      <c r="BJG23" s="51"/>
      <c r="BJH23" s="51"/>
      <c r="BJI23" s="51"/>
      <c r="BJJ23" s="51"/>
      <c r="BJK23" s="51"/>
      <c r="BJL23" s="51"/>
      <c r="BJM23" s="51"/>
      <c r="BJN23" s="51"/>
      <c r="BJO23" s="51"/>
      <c r="BJP23" s="51"/>
      <c r="BJQ23" s="51"/>
      <c r="BJR23" s="51"/>
      <c r="BJS23" s="51"/>
      <c r="BJT23" s="51"/>
      <c r="BJU23" s="51"/>
      <c r="BJV23" s="51"/>
      <c r="BJW23" s="51"/>
      <c r="BJX23" s="51"/>
      <c r="BJY23" s="51"/>
      <c r="BJZ23" s="51"/>
      <c r="BKA23" s="51"/>
      <c r="BKB23" s="51"/>
      <c r="BKC23" s="51"/>
      <c r="BKD23" s="51"/>
      <c r="BKE23" s="51"/>
      <c r="BKF23" s="51"/>
      <c r="BKG23" s="51"/>
      <c r="BKH23" s="51"/>
      <c r="BKI23" s="51"/>
      <c r="BKJ23" s="51"/>
      <c r="BKK23" s="51"/>
      <c r="BKL23" s="51"/>
      <c r="BKM23" s="51"/>
      <c r="BKN23" s="51"/>
      <c r="BKO23" s="51"/>
      <c r="BKP23" s="51"/>
      <c r="BKQ23" s="51"/>
      <c r="BKR23" s="51"/>
      <c r="BKS23" s="51"/>
      <c r="BKT23" s="51"/>
      <c r="BKU23" s="51"/>
      <c r="BKV23" s="51"/>
      <c r="BKW23" s="51"/>
      <c r="BKX23" s="51"/>
      <c r="BKY23" s="51"/>
      <c r="BKZ23" s="51"/>
      <c r="BLA23" s="51"/>
      <c r="BLB23" s="51"/>
      <c r="BLC23" s="51"/>
      <c r="BLD23" s="51"/>
      <c r="BLE23" s="51"/>
      <c r="BLF23" s="51"/>
      <c r="BLG23" s="51"/>
      <c r="BLH23" s="51"/>
      <c r="BLI23" s="51"/>
      <c r="BLJ23" s="51"/>
      <c r="BLK23" s="51"/>
      <c r="BLL23" s="51"/>
      <c r="BLM23" s="51"/>
      <c r="BLN23" s="51"/>
      <c r="BLO23" s="51"/>
      <c r="BLP23" s="51"/>
      <c r="BLQ23" s="51"/>
      <c r="BLR23" s="51"/>
      <c r="BLS23" s="51"/>
      <c r="BLT23" s="51"/>
      <c r="BLU23" s="51"/>
      <c r="BLV23" s="51"/>
      <c r="BLW23" s="51"/>
      <c r="BLX23" s="51"/>
      <c r="BLY23" s="51"/>
      <c r="BLZ23" s="51"/>
      <c r="BMA23" s="51"/>
      <c r="BMB23" s="51"/>
      <c r="BMC23" s="51"/>
      <c r="BMD23" s="51"/>
      <c r="BME23" s="51"/>
      <c r="BMF23" s="51"/>
      <c r="BMG23" s="51"/>
      <c r="BMH23" s="51"/>
      <c r="BMI23" s="51"/>
      <c r="BMJ23" s="51"/>
      <c r="BMK23" s="51"/>
      <c r="BML23" s="51"/>
      <c r="BMM23" s="51"/>
      <c r="BMN23" s="51"/>
      <c r="BMO23" s="51"/>
      <c r="BMP23" s="51"/>
      <c r="BMQ23" s="51"/>
      <c r="BMR23" s="51"/>
      <c r="BMS23" s="51"/>
      <c r="BMT23" s="51"/>
      <c r="BMU23" s="51"/>
      <c r="BMV23" s="51"/>
      <c r="BMW23" s="51"/>
      <c r="BMX23" s="51"/>
      <c r="BMY23" s="51"/>
      <c r="BMZ23" s="51"/>
      <c r="BNA23" s="51"/>
      <c r="BNB23" s="51"/>
      <c r="BNC23" s="51"/>
      <c r="BND23" s="51"/>
      <c r="BNE23" s="51"/>
      <c r="BNF23" s="51"/>
      <c r="BNG23" s="51"/>
      <c r="BNH23" s="51"/>
      <c r="BNI23" s="51"/>
      <c r="BNJ23" s="51"/>
      <c r="BNK23" s="51"/>
      <c r="BNL23" s="51"/>
      <c r="BNM23" s="51"/>
      <c r="BNN23" s="51"/>
      <c r="BNO23" s="51"/>
      <c r="BNP23" s="51"/>
      <c r="BNQ23" s="51"/>
      <c r="BNR23" s="51"/>
      <c r="BNS23" s="51"/>
      <c r="BNT23" s="51"/>
      <c r="BNU23" s="51"/>
      <c r="BNV23" s="51"/>
      <c r="BNW23" s="51"/>
      <c r="BNX23" s="51"/>
      <c r="BNY23" s="51"/>
      <c r="BNZ23" s="51"/>
      <c r="BOA23" s="51"/>
      <c r="BOB23" s="51"/>
      <c r="BOC23" s="51"/>
      <c r="BOD23" s="51"/>
      <c r="BOE23" s="51"/>
      <c r="BOF23" s="51"/>
      <c r="BOG23" s="51"/>
      <c r="BOH23" s="51"/>
      <c r="BOI23" s="51"/>
      <c r="BOJ23" s="51"/>
      <c r="BOK23" s="51"/>
      <c r="BOL23" s="51"/>
      <c r="BOM23" s="51"/>
      <c r="BON23" s="51"/>
      <c r="BOO23" s="51"/>
      <c r="BOP23" s="51"/>
      <c r="BOQ23" s="51"/>
      <c r="BOR23" s="51"/>
      <c r="BOS23" s="51"/>
      <c r="BOT23" s="51"/>
      <c r="BOU23" s="51"/>
      <c r="BOV23" s="51"/>
      <c r="BOW23" s="51"/>
      <c r="BOX23" s="51"/>
      <c r="BOY23" s="51"/>
      <c r="BOZ23" s="51"/>
      <c r="BPA23" s="51"/>
      <c r="BPB23" s="51"/>
      <c r="BPC23" s="51"/>
      <c r="BPD23" s="51"/>
      <c r="BPE23" s="51"/>
      <c r="BPF23" s="51"/>
      <c r="BPG23" s="51"/>
      <c r="BPH23" s="51"/>
      <c r="BPI23" s="51"/>
      <c r="BPJ23" s="51"/>
      <c r="BPK23" s="51"/>
      <c r="BPL23" s="51"/>
      <c r="BPM23" s="51"/>
      <c r="BPN23" s="51"/>
      <c r="BPO23" s="51"/>
      <c r="BPP23" s="51"/>
      <c r="BPQ23" s="51"/>
      <c r="BPR23" s="51"/>
      <c r="BPS23" s="51"/>
      <c r="BPT23" s="51"/>
      <c r="BPU23" s="51"/>
      <c r="BPV23" s="51"/>
      <c r="BPW23" s="51"/>
      <c r="BPX23" s="51"/>
      <c r="BPY23" s="51"/>
      <c r="BPZ23" s="51"/>
      <c r="BQA23" s="51"/>
      <c r="BQB23" s="51"/>
      <c r="BQC23" s="51"/>
      <c r="BQD23" s="51"/>
      <c r="BQE23" s="51"/>
      <c r="BQF23" s="51"/>
      <c r="BQG23" s="51"/>
      <c r="BQH23" s="51"/>
      <c r="BQI23" s="51"/>
      <c r="BQJ23" s="51"/>
      <c r="BQK23" s="51"/>
      <c r="BQL23" s="51"/>
      <c r="BQM23" s="51"/>
      <c r="BQN23" s="51"/>
      <c r="BQO23" s="51"/>
      <c r="BQP23" s="51"/>
      <c r="BQQ23" s="51"/>
      <c r="BQR23" s="51"/>
      <c r="BQS23" s="51"/>
      <c r="BQT23" s="51"/>
      <c r="BQU23" s="51"/>
      <c r="BQV23" s="51"/>
      <c r="BQW23" s="51"/>
      <c r="BQX23" s="51"/>
      <c r="BQY23" s="51"/>
      <c r="BQZ23" s="51"/>
      <c r="BRA23" s="51"/>
      <c r="BRB23" s="51"/>
      <c r="BRC23" s="51"/>
      <c r="BRD23" s="51"/>
      <c r="BRE23" s="51"/>
      <c r="BRF23" s="51"/>
      <c r="BRG23" s="51"/>
      <c r="BRH23" s="51"/>
      <c r="BRI23" s="51"/>
      <c r="BRJ23" s="51"/>
      <c r="BRK23" s="51"/>
      <c r="BRL23" s="51"/>
      <c r="BRM23" s="51"/>
      <c r="BRN23" s="51"/>
      <c r="BRO23" s="51"/>
      <c r="BRP23" s="51"/>
      <c r="BRQ23" s="51"/>
      <c r="BRR23" s="51"/>
      <c r="BRS23" s="51"/>
      <c r="BRT23" s="51"/>
      <c r="BRU23" s="51"/>
      <c r="BRV23" s="51"/>
      <c r="BRW23" s="51"/>
      <c r="BRX23" s="51"/>
      <c r="BRY23" s="51"/>
      <c r="BRZ23" s="51"/>
      <c r="BSA23" s="51"/>
      <c r="BSB23" s="51"/>
      <c r="BSC23" s="51"/>
      <c r="BSD23" s="51"/>
      <c r="BSE23" s="51"/>
      <c r="BSF23" s="51"/>
      <c r="BSG23" s="51"/>
      <c r="BSH23" s="51"/>
      <c r="BSI23" s="51"/>
      <c r="BSJ23" s="51"/>
      <c r="BSK23" s="51"/>
      <c r="BSL23" s="51"/>
      <c r="BSM23" s="51"/>
      <c r="BSN23" s="51"/>
      <c r="BSO23" s="51"/>
      <c r="BSP23" s="51"/>
      <c r="BSQ23" s="51"/>
      <c r="BSR23" s="51"/>
      <c r="BSS23" s="51"/>
      <c r="BST23" s="51"/>
      <c r="BSU23" s="51"/>
      <c r="BSV23" s="51"/>
      <c r="BSW23" s="51"/>
      <c r="BSX23" s="51"/>
      <c r="BSY23" s="51"/>
      <c r="BSZ23" s="51"/>
      <c r="BTA23" s="51"/>
      <c r="BTB23" s="51"/>
      <c r="BTC23" s="51"/>
      <c r="BTD23" s="51"/>
      <c r="BTE23" s="51"/>
      <c r="BTF23" s="51"/>
      <c r="BTG23" s="51"/>
      <c r="BTH23" s="51"/>
      <c r="BTI23" s="51"/>
      <c r="BTJ23" s="51"/>
      <c r="BTK23" s="51"/>
      <c r="BTL23" s="51"/>
      <c r="BTM23" s="51"/>
      <c r="BTN23" s="51"/>
      <c r="BTO23" s="51"/>
      <c r="BTP23" s="51"/>
      <c r="BTQ23" s="51"/>
      <c r="BTR23" s="51"/>
      <c r="BTS23" s="51"/>
      <c r="BTT23" s="51"/>
      <c r="BTU23" s="51"/>
      <c r="BTV23" s="51"/>
      <c r="BTW23" s="51"/>
      <c r="BTX23" s="51"/>
      <c r="BTY23" s="51"/>
      <c r="BTZ23" s="51"/>
      <c r="BUA23" s="51"/>
      <c r="BUB23" s="51"/>
      <c r="BUC23" s="51"/>
      <c r="BUD23" s="51"/>
      <c r="BUE23" s="51"/>
      <c r="BUF23" s="51"/>
      <c r="BUG23" s="51"/>
      <c r="BUH23" s="51"/>
      <c r="BUI23" s="51"/>
      <c r="BUJ23" s="51"/>
      <c r="BUK23" s="51"/>
      <c r="BUL23" s="51"/>
      <c r="BUM23" s="51"/>
      <c r="BUN23" s="51"/>
      <c r="BUO23" s="51"/>
      <c r="BUP23" s="51"/>
      <c r="BUQ23" s="51"/>
      <c r="BUR23" s="51"/>
      <c r="BUS23" s="51"/>
      <c r="BUT23" s="51"/>
      <c r="BUU23" s="51"/>
      <c r="BUV23" s="51"/>
      <c r="BUW23" s="51"/>
      <c r="BUX23" s="51"/>
      <c r="BUY23" s="51"/>
      <c r="BUZ23" s="51"/>
      <c r="BVA23" s="51"/>
      <c r="BVB23" s="51"/>
      <c r="BVC23" s="51"/>
      <c r="BVD23" s="51"/>
      <c r="BVE23" s="51"/>
      <c r="BVF23" s="51"/>
      <c r="BVG23" s="51"/>
      <c r="BVH23" s="51"/>
      <c r="BVI23" s="51"/>
      <c r="BVJ23" s="51"/>
      <c r="BVK23" s="51"/>
      <c r="BVL23" s="51"/>
      <c r="BVM23" s="51"/>
      <c r="BVN23" s="51"/>
      <c r="BVO23" s="51"/>
      <c r="BVP23" s="51"/>
      <c r="BVQ23" s="51"/>
      <c r="BVR23" s="51"/>
      <c r="BVS23" s="51"/>
      <c r="BVT23" s="51"/>
      <c r="BVU23" s="51"/>
      <c r="BVV23" s="51"/>
      <c r="BVW23" s="51"/>
      <c r="BVX23" s="51"/>
      <c r="BVY23" s="51"/>
      <c r="BVZ23" s="51"/>
      <c r="BWA23" s="51"/>
      <c r="BWB23" s="51"/>
      <c r="BWC23" s="51"/>
      <c r="BWD23" s="51"/>
      <c r="BWE23" s="51"/>
      <c r="BWF23" s="51"/>
      <c r="BWG23" s="51"/>
      <c r="BWH23" s="51"/>
      <c r="BWI23" s="51"/>
      <c r="BWJ23" s="51"/>
      <c r="BWK23" s="51"/>
      <c r="BWL23" s="51"/>
      <c r="BWM23" s="51"/>
      <c r="BWN23" s="51"/>
      <c r="BWO23" s="51"/>
      <c r="BWP23" s="51"/>
      <c r="BWQ23" s="51"/>
      <c r="BWR23" s="51"/>
      <c r="BWS23" s="51"/>
      <c r="BWT23" s="51"/>
      <c r="BWU23" s="51"/>
      <c r="BWV23" s="51"/>
      <c r="BWW23" s="51"/>
      <c r="BWX23" s="51"/>
      <c r="BWY23" s="51"/>
      <c r="BWZ23" s="51"/>
      <c r="BXA23" s="51"/>
      <c r="BXB23" s="51"/>
      <c r="BXC23" s="51"/>
      <c r="BXD23" s="51"/>
      <c r="BXE23" s="51"/>
      <c r="BXF23" s="51"/>
      <c r="BXG23" s="51"/>
      <c r="BXH23" s="51"/>
      <c r="BXI23" s="51"/>
      <c r="BXJ23" s="51"/>
      <c r="BXK23" s="51"/>
      <c r="BXL23" s="51"/>
      <c r="BXM23" s="51"/>
      <c r="BXN23" s="51"/>
      <c r="BXO23" s="51"/>
      <c r="BXP23" s="51"/>
      <c r="BXQ23" s="51"/>
      <c r="BXR23" s="51"/>
      <c r="BXS23" s="51"/>
      <c r="BXT23" s="51"/>
      <c r="BXU23" s="51"/>
      <c r="BXV23" s="51"/>
      <c r="BXW23" s="51"/>
      <c r="BXX23" s="51"/>
      <c r="BXY23" s="51"/>
      <c r="BXZ23" s="51"/>
      <c r="BYA23" s="51"/>
      <c r="BYB23" s="51"/>
      <c r="BYC23" s="51"/>
      <c r="BYD23" s="51"/>
      <c r="BYE23" s="51"/>
      <c r="BYF23" s="51"/>
      <c r="BYG23" s="51"/>
      <c r="BYH23" s="51"/>
      <c r="BYI23" s="51"/>
      <c r="BYJ23" s="51"/>
      <c r="BYK23" s="51"/>
      <c r="BYL23" s="51"/>
      <c r="BYM23" s="51"/>
      <c r="BYN23" s="51"/>
    </row>
    <row r="24" spans="1:2016" s="52" customFormat="1" ht="26.1" customHeight="1" x14ac:dyDescent="0.25">
      <c r="A24" s="51"/>
      <c r="B24" s="42"/>
      <c r="C24" s="53"/>
      <c r="D24" s="44"/>
      <c r="E24" s="45"/>
      <c r="F24" s="45"/>
      <c r="G24" s="45"/>
      <c r="H24" s="38"/>
      <c r="I24" s="38"/>
      <c r="J24" s="38"/>
      <c r="K24" s="39">
        <f t="shared" si="1"/>
        <v>0</v>
      </c>
      <c r="L24" s="39"/>
      <c r="M24" s="39"/>
      <c r="N24" s="38"/>
      <c r="O24" s="40">
        <f t="shared" si="0"/>
        <v>0</v>
      </c>
      <c r="P24" s="46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51"/>
      <c r="IY24" s="51"/>
      <c r="IZ24" s="51"/>
      <c r="JA24" s="51"/>
      <c r="JB24" s="51"/>
      <c r="JC24" s="51"/>
      <c r="JD24" s="51"/>
      <c r="JE24" s="51"/>
      <c r="JF24" s="51"/>
      <c r="JG24" s="51"/>
      <c r="JH24" s="51"/>
      <c r="JI24" s="51"/>
      <c r="JJ24" s="51"/>
      <c r="JK24" s="51"/>
      <c r="JL24" s="51"/>
      <c r="JM24" s="51"/>
      <c r="JN24" s="51"/>
      <c r="JO24" s="51"/>
      <c r="JP24" s="51"/>
      <c r="JQ24" s="51"/>
      <c r="JR24" s="51"/>
      <c r="JS24" s="51"/>
      <c r="JT24" s="51"/>
      <c r="JU24" s="51"/>
      <c r="JV24" s="51"/>
      <c r="JW24" s="51"/>
      <c r="JX24" s="51"/>
      <c r="JY24" s="51"/>
      <c r="JZ24" s="51"/>
      <c r="KA24" s="51"/>
      <c r="KB24" s="51"/>
      <c r="KC24" s="51"/>
      <c r="KD24" s="51"/>
      <c r="KE24" s="51"/>
      <c r="KF24" s="51"/>
      <c r="KG24" s="51"/>
      <c r="KH24" s="51"/>
      <c r="KI24" s="51"/>
      <c r="KJ24" s="51"/>
      <c r="KK24" s="51"/>
      <c r="KL24" s="51"/>
      <c r="KM24" s="51"/>
      <c r="KN24" s="51"/>
      <c r="KO24" s="51"/>
      <c r="KP24" s="51"/>
      <c r="KQ24" s="51"/>
      <c r="KR24" s="51"/>
      <c r="KS24" s="51"/>
      <c r="KT24" s="51"/>
      <c r="KU24" s="51"/>
      <c r="KV24" s="51"/>
      <c r="KW24" s="51"/>
      <c r="KX24" s="51"/>
      <c r="KY24" s="51"/>
      <c r="KZ24" s="51"/>
      <c r="LA24" s="51"/>
      <c r="LB24" s="51"/>
      <c r="LC24" s="51"/>
      <c r="LD24" s="51"/>
      <c r="LE24" s="51"/>
      <c r="LF24" s="51"/>
      <c r="LG24" s="51"/>
      <c r="LH24" s="51"/>
      <c r="LI24" s="51"/>
      <c r="LJ24" s="51"/>
      <c r="LK24" s="51"/>
      <c r="LL24" s="51"/>
      <c r="LM24" s="51"/>
      <c r="LN24" s="51"/>
      <c r="LO24" s="51"/>
      <c r="LP24" s="51"/>
      <c r="LQ24" s="51"/>
      <c r="LR24" s="51"/>
      <c r="LS24" s="51"/>
      <c r="LT24" s="51"/>
      <c r="LU24" s="51"/>
      <c r="LV24" s="51"/>
      <c r="LW24" s="51"/>
      <c r="LX24" s="51"/>
      <c r="LY24" s="51"/>
      <c r="LZ24" s="51"/>
      <c r="MA24" s="51"/>
      <c r="MB24" s="51"/>
      <c r="MC24" s="51"/>
      <c r="MD24" s="51"/>
      <c r="ME24" s="51"/>
      <c r="MF24" s="51"/>
      <c r="MG24" s="51"/>
      <c r="MH24" s="51"/>
      <c r="MI24" s="51"/>
      <c r="MJ24" s="51"/>
      <c r="MK24" s="51"/>
      <c r="ML24" s="51"/>
      <c r="MM24" s="51"/>
      <c r="MN24" s="51"/>
      <c r="MO24" s="51"/>
      <c r="MP24" s="51"/>
      <c r="MQ24" s="51"/>
      <c r="MR24" s="51"/>
      <c r="MS24" s="51"/>
      <c r="MT24" s="51"/>
      <c r="MU24" s="51"/>
      <c r="MV24" s="51"/>
      <c r="MW24" s="51"/>
      <c r="MX24" s="51"/>
      <c r="MY24" s="51"/>
      <c r="MZ24" s="51"/>
      <c r="NA24" s="51"/>
      <c r="NB24" s="51"/>
      <c r="NC24" s="51"/>
      <c r="ND24" s="51"/>
      <c r="NE24" s="51"/>
      <c r="NF24" s="51"/>
      <c r="NG24" s="51"/>
      <c r="NH24" s="51"/>
      <c r="NI24" s="51"/>
      <c r="NJ24" s="51"/>
      <c r="NK24" s="51"/>
      <c r="NL24" s="51"/>
      <c r="NM24" s="51"/>
      <c r="NN24" s="51"/>
      <c r="NO24" s="51"/>
      <c r="NP24" s="51"/>
      <c r="NQ24" s="51"/>
      <c r="NR24" s="51"/>
      <c r="NS24" s="51"/>
      <c r="NT24" s="51"/>
      <c r="NU24" s="51"/>
      <c r="NV24" s="51"/>
      <c r="NW24" s="51"/>
      <c r="NX24" s="51"/>
      <c r="NY24" s="51"/>
      <c r="NZ24" s="51"/>
      <c r="OA24" s="51"/>
      <c r="OB24" s="51"/>
      <c r="OC24" s="51"/>
      <c r="OD24" s="51"/>
      <c r="OE24" s="51"/>
      <c r="OF24" s="51"/>
      <c r="OG24" s="51"/>
      <c r="OH24" s="51"/>
      <c r="OI24" s="51"/>
      <c r="OJ24" s="51"/>
      <c r="OK24" s="51"/>
      <c r="OL24" s="51"/>
      <c r="OM24" s="51"/>
      <c r="ON24" s="51"/>
      <c r="OO24" s="51"/>
      <c r="OP24" s="51"/>
      <c r="OQ24" s="51"/>
      <c r="OR24" s="51"/>
      <c r="OS24" s="51"/>
      <c r="OT24" s="51"/>
      <c r="OU24" s="51"/>
      <c r="OV24" s="51"/>
      <c r="OW24" s="51"/>
      <c r="OX24" s="51"/>
      <c r="OY24" s="51"/>
      <c r="OZ24" s="51"/>
      <c r="PA24" s="51"/>
      <c r="PB24" s="51"/>
      <c r="PC24" s="51"/>
      <c r="PD24" s="51"/>
      <c r="PE24" s="51"/>
      <c r="PF24" s="51"/>
      <c r="PG24" s="51"/>
      <c r="PH24" s="51"/>
      <c r="PI24" s="51"/>
      <c r="PJ24" s="51"/>
      <c r="PK24" s="51"/>
      <c r="PL24" s="51"/>
      <c r="PM24" s="51"/>
      <c r="PN24" s="51"/>
      <c r="PO24" s="51"/>
      <c r="PP24" s="51"/>
      <c r="PQ24" s="51"/>
      <c r="PR24" s="51"/>
      <c r="PS24" s="51"/>
      <c r="PT24" s="51"/>
      <c r="PU24" s="51"/>
      <c r="PV24" s="51"/>
      <c r="PW24" s="51"/>
      <c r="PX24" s="51"/>
      <c r="PY24" s="51"/>
      <c r="PZ24" s="51"/>
      <c r="QA24" s="51"/>
      <c r="QB24" s="51"/>
      <c r="QC24" s="51"/>
      <c r="QD24" s="51"/>
      <c r="QE24" s="51"/>
      <c r="QF24" s="51"/>
      <c r="QG24" s="51"/>
      <c r="QH24" s="51"/>
      <c r="QI24" s="51"/>
      <c r="QJ24" s="51"/>
      <c r="QK24" s="51"/>
      <c r="QL24" s="51"/>
      <c r="QM24" s="51"/>
      <c r="QN24" s="51"/>
      <c r="QO24" s="51"/>
      <c r="QP24" s="51"/>
      <c r="QQ24" s="51"/>
      <c r="QR24" s="51"/>
      <c r="QS24" s="51"/>
      <c r="QT24" s="51"/>
      <c r="QU24" s="51"/>
      <c r="QV24" s="51"/>
      <c r="QW24" s="51"/>
      <c r="QX24" s="51"/>
      <c r="QY24" s="51"/>
      <c r="QZ24" s="51"/>
      <c r="RA24" s="51"/>
      <c r="RB24" s="51"/>
      <c r="RC24" s="51"/>
      <c r="RD24" s="51"/>
      <c r="RE24" s="51"/>
      <c r="RF24" s="51"/>
      <c r="RG24" s="51"/>
      <c r="RH24" s="51"/>
      <c r="RI24" s="51"/>
      <c r="RJ24" s="51"/>
      <c r="RK24" s="51"/>
      <c r="RL24" s="51"/>
      <c r="RM24" s="51"/>
      <c r="RN24" s="51"/>
      <c r="RO24" s="51"/>
      <c r="RP24" s="51"/>
      <c r="RQ24" s="51"/>
      <c r="RR24" s="51"/>
      <c r="RS24" s="51"/>
      <c r="RT24" s="51"/>
      <c r="RU24" s="51"/>
      <c r="RV24" s="51"/>
      <c r="RW24" s="51"/>
      <c r="RX24" s="51"/>
      <c r="RY24" s="51"/>
      <c r="RZ24" s="51"/>
      <c r="SA24" s="51"/>
      <c r="SB24" s="51"/>
      <c r="SC24" s="51"/>
      <c r="SD24" s="51"/>
      <c r="SE24" s="51"/>
      <c r="SF24" s="51"/>
      <c r="SG24" s="51"/>
      <c r="SH24" s="51"/>
      <c r="SI24" s="51"/>
      <c r="SJ24" s="51"/>
      <c r="SK24" s="51"/>
      <c r="SL24" s="51"/>
      <c r="SM24" s="51"/>
      <c r="SN24" s="51"/>
      <c r="SO24" s="51"/>
      <c r="SP24" s="51"/>
      <c r="SQ24" s="51"/>
      <c r="SR24" s="51"/>
      <c r="SS24" s="51"/>
      <c r="ST24" s="51"/>
      <c r="SU24" s="51"/>
      <c r="SV24" s="51"/>
      <c r="SW24" s="51"/>
      <c r="SX24" s="51"/>
      <c r="SY24" s="51"/>
      <c r="SZ24" s="51"/>
      <c r="TA24" s="51"/>
      <c r="TB24" s="51"/>
      <c r="TC24" s="51"/>
      <c r="TD24" s="51"/>
      <c r="TE24" s="51"/>
      <c r="TF24" s="51"/>
      <c r="TG24" s="51"/>
      <c r="TH24" s="51"/>
      <c r="TI24" s="51"/>
      <c r="TJ24" s="51"/>
      <c r="TK24" s="51"/>
      <c r="TL24" s="51"/>
      <c r="TM24" s="51"/>
      <c r="TN24" s="51"/>
      <c r="TO24" s="51"/>
      <c r="TP24" s="51"/>
      <c r="TQ24" s="51"/>
      <c r="TR24" s="51"/>
      <c r="TS24" s="51"/>
      <c r="TT24" s="51"/>
      <c r="TU24" s="51"/>
      <c r="TV24" s="51"/>
      <c r="TW24" s="51"/>
      <c r="TX24" s="51"/>
      <c r="TY24" s="51"/>
      <c r="TZ24" s="51"/>
      <c r="UA24" s="51"/>
      <c r="UB24" s="51"/>
      <c r="UC24" s="51"/>
      <c r="UD24" s="51"/>
      <c r="UE24" s="51"/>
      <c r="UF24" s="51"/>
      <c r="UG24" s="51"/>
      <c r="UH24" s="51"/>
      <c r="UI24" s="51"/>
      <c r="UJ24" s="51"/>
      <c r="UK24" s="51"/>
      <c r="UL24" s="51"/>
      <c r="UM24" s="51"/>
      <c r="UN24" s="51"/>
      <c r="UO24" s="51"/>
      <c r="UP24" s="51"/>
      <c r="UQ24" s="51"/>
      <c r="UR24" s="51"/>
      <c r="US24" s="51"/>
      <c r="UT24" s="51"/>
      <c r="UU24" s="51"/>
      <c r="UV24" s="51"/>
      <c r="UW24" s="51"/>
      <c r="UX24" s="51"/>
      <c r="UY24" s="51"/>
      <c r="UZ24" s="51"/>
      <c r="VA24" s="51"/>
      <c r="VB24" s="51"/>
      <c r="VC24" s="51"/>
      <c r="VD24" s="51"/>
      <c r="VE24" s="51"/>
      <c r="VF24" s="51"/>
      <c r="VG24" s="51"/>
      <c r="VH24" s="51"/>
      <c r="VI24" s="51"/>
      <c r="VJ24" s="51"/>
      <c r="VK24" s="51"/>
      <c r="VL24" s="51"/>
      <c r="VM24" s="51"/>
      <c r="VN24" s="51"/>
      <c r="VO24" s="51"/>
      <c r="VP24" s="51"/>
      <c r="VQ24" s="51"/>
      <c r="VR24" s="51"/>
      <c r="VS24" s="51"/>
      <c r="VT24" s="51"/>
      <c r="VU24" s="51"/>
      <c r="VV24" s="51"/>
      <c r="VW24" s="51"/>
      <c r="VX24" s="51"/>
      <c r="VY24" s="51"/>
      <c r="VZ24" s="51"/>
      <c r="WA24" s="51"/>
      <c r="WB24" s="51"/>
      <c r="WC24" s="51"/>
      <c r="WD24" s="51"/>
      <c r="WE24" s="51"/>
      <c r="WF24" s="51"/>
      <c r="WG24" s="51"/>
      <c r="WH24" s="51"/>
      <c r="WI24" s="51"/>
      <c r="WJ24" s="51"/>
      <c r="WK24" s="51"/>
      <c r="WL24" s="51"/>
      <c r="WM24" s="51"/>
      <c r="WN24" s="51"/>
      <c r="WO24" s="51"/>
      <c r="WP24" s="51"/>
      <c r="WQ24" s="51"/>
      <c r="WR24" s="51"/>
      <c r="WS24" s="51"/>
      <c r="WT24" s="51"/>
      <c r="WU24" s="51"/>
      <c r="WV24" s="51"/>
      <c r="WW24" s="51"/>
      <c r="WX24" s="51"/>
      <c r="WY24" s="51"/>
      <c r="WZ24" s="51"/>
      <c r="XA24" s="51"/>
      <c r="XB24" s="51"/>
      <c r="XC24" s="51"/>
      <c r="XD24" s="51"/>
      <c r="XE24" s="51"/>
      <c r="XF24" s="51"/>
      <c r="XG24" s="51"/>
      <c r="XH24" s="51"/>
      <c r="XI24" s="51"/>
      <c r="XJ24" s="51"/>
      <c r="XK24" s="51"/>
      <c r="XL24" s="51"/>
      <c r="XM24" s="51"/>
      <c r="XN24" s="51"/>
      <c r="XO24" s="51"/>
      <c r="XP24" s="51"/>
      <c r="XQ24" s="51"/>
      <c r="XR24" s="51"/>
      <c r="XS24" s="51"/>
      <c r="XT24" s="51"/>
      <c r="XU24" s="51"/>
      <c r="XV24" s="51"/>
      <c r="XW24" s="51"/>
      <c r="XX24" s="51"/>
      <c r="XY24" s="51"/>
      <c r="XZ24" s="51"/>
      <c r="YA24" s="51"/>
      <c r="YB24" s="51"/>
      <c r="YC24" s="51"/>
      <c r="YD24" s="51"/>
      <c r="YE24" s="51"/>
      <c r="YF24" s="51"/>
      <c r="YG24" s="51"/>
      <c r="YH24" s="51"/>
      <c r="YI24" s="51"/>
      <c r="YJ24" s="51"/>
      <c r="YK24" s="51"/>
      <c r="YL24" s="51"/>
      <c r="YM24" s="51"/>
      <c r="YN24" s="51"/>
      <c r="YO24" s="51"/>
      <c r="YP24" s="51"/>
      <c r="YQ24" s="51"/>
      <c r="YR24" s="51"/>
      <c r="YS24" s="51"/>
      <c r="YT24" s="51"/>
      <c r="YU24" s="51"/>
      <c r="YV24" s="51"/>
      <c r="YW24" s="51"/>
      <c r="YX24" s="51"/>
      <c r="YY24" s="51"/>
      <c r="YZ24" s="51"/>
      <c r="ZA24" s="51"/>
      <c r="ZB24" s="51"/>
      <c r="ZC24" s="51"/>
      <c r="ZD24" s="51"/>
      <c r="ZE24" s="51"/>
      <c r="ZF24" s="51"/>
      <c r="ZG24" s="51"/>
      <c r="ZH24" s="51"/>
      <c r="ZI24" s="51"/>
      <c r="ZJ24" s="51"/>
      <c r="ZK24" s="51"/>
      <c r="ZL24" s="51"/>
      <c r="ZM24" s="51"/>
      <c r="ZN24" s="51"/>
      <c r="ZO24" s="51"/>
      <c r="ZP24" s="51"/>
      <c r="ZQ24" s="51"/>
      <c r="ZR24" s="51"/>
      <c r="ZS24" s="51"/>
      <c r="ZT24" s="51"/>
      <c r="ZU24" s="51"/>
      <c r="ZV24" s="51"/>
      <c r="ZW24" s="51"/>
      <c r="ZX24" s="51"/>
      <c r="ZY24" s="51"/>
      <c r="ZZ24" s="51"/>
      <c r="AAA24" s="51"/>
      <c r="AAB24" s="51"/>
      <c r="AAC24" s="51"/>
      <c r="AAD24" s="51"/>
      <c r="AAE24" s="51"/>
      <c r="AAF24" s="51"/>
      <c r="AAG24" s="51"/>
      <c r="AAH24" s="51"/>
      <c r="AAI24" s="51"/>
      <c r="AAJ24" s="51"/>
      <c r="AAK24" s="51"/>
      <c r="AAL24" s="51"/>
      <c r="AAM24" s="51"/>
      <c r="AAN24" s="51"/>
      <c r="AAO24" s="51"/>
      <c r="AAP24" s="51"/>
      <c r="AAQ24" s="51"/>
      <c r="AAR24" s="51"/>
      <c r="AAS24" s="51"/>
      <c r="AAT24" s="51"/>
      <c r="AAU24" s="51"/>
      <c r="AAV24" s="51"/>
      <c r="AAW24" s="51"/>
      <c r="AAX24" s="51"/>
      <c r="AAY24" s="51"/>
      <c r="AAZ24" s="51"/>
      <c r="ABA24" s="51"/>
      <c r="ABB24" s="51"/>
      <c r="ABC24" s="51"/>
      <c r="ABD24" s="51"/>
      <c r="ABE24" s="51"/>
      <c r="ABF24" s="51"/>
      <c r="ABG24" s="51"/>
      <c r="ABH24" s="51"/>
      <c r="ABI24" s="51"/>
      <c r="ABJ24" s="51"/>
      <c r="ABK24" s="51"/>
      <c r="ABL24" s="51"/>
      <c r="ABM24" s="51"/>
      <c r="ABN24" s="51"/>
      <c r="ABO24" s="51"/>
      <c r="ABP24" s="51"/>
      <c r="ABQ24" s="51"/>
      <c r="ABR24" s="51"/>
      <c r="ABS24" s="51"/>
      <c r="ABT24" s="51"/>
      <c r="ABU24" s="51"/>
      <c r="ABV24" s="51"/>
      <c r="ABW24" s="51"/>
      <c r="ABX24" s="51"/>
      <c r="ABY24" s="51"/>
      <c r="ABZ24" s="51"/>
      <c r="ACA24" s="51"/>
      <c r="ACB24" s="51"/>
      <c r="ACC24" s="51"/>
      <c r="ACD24" s="51"/>
      <c r="ACE24" s="51"/>
      <c r="ACF24" s="51"/>
      <c r="ACG24" s="51"/>
      <c r="ACH24" s="51"/>
      <c r="ACI24" s="51"/>
      <c r="ACJ24" s="51"/>
      <c r="ACK24" s="51"/>
      <c r="ACL24" s="51"/>
      <c r="ACM24" s="51"/>
      <c r="ACN24" s="51"/>
      <c r="ACO24" s="51"/>
      <c r="ACP24" s="51"/>
      <c r="ACQ24" s="51"/>
      <c r="ACR24" s="51"/>
      <c r="ACS24" s="51"/>
      <c r="ACT24" s="51"/>
      <c r="ACU24" s="51"/>
      <c r="ACV24" s="51"/>
      <c r="ACW24" s="51"/>
      <c r="ACX24" s="51"/>
      <c r="ACY24" s="51"/>
      <c r="ACZ24" s="51"/>
      <c r="ADA24" s="51"/>
      <c r="ADB24" s="51"/>
      <c r="ADC24" s="51"/>
      <c r="ADD24" s="51"/>
      <c r="ADE24" s="51"/>
      <c r="ADF24" s="51"/>
      <c r="ADG24" s="51"/>
      <c r="ADH24" s="51"/>
      <c r="ADI24" s="51"/>
      <c r="ADJ24" s="51"/>
      <c r="ADK24" s="51"/>
      <c r="ADL24" s="51"/>
      <c r="ADM24" s="51"/>
      <c r="ADN24" s="51"/>
      <c r="ADO24" s="51"/>
      <c r="ADP24" s="51"/>
      <c r="ADQ24" s="51"/>
      <c r="ADR24" s="51"/>
      <c r="ADS24" s="51"/>
      <c r="ADT24" s="51"/>
      <c r="ADU24" s="51"/>
      <c r="ADV24" s="51"/>
      <c r="ADW24" s="51"/>
      <c r="ADX24" s="51"/>
      <c r="ADY24" s="51"/>
      <c r="ADZ24" s="51"/>
      <c r="AEA24" s="51"/>
      <c r="AEB24" s="51"/>
      <c r="AEC24" s="51"/>
      <c r="AED24" s="51"/>
      <c r="AEE24" s="51"/>
      <c r="AEF24" s="51"/>
      <c r="AEG24" s="51"/>
      <c r="AEH24" s="51"/>
      <c r="AEI24" s="51"/>
      <c r="AEJ24" s="51"/>
      <c r="AEK24" s="51"/>
      <c r="AEL24" s="51"/>
      <c r="AEM24" s="51"/>
      <c r="AEN24" s="51"/>
      <c r="AEO24" s="51"/>
      <c r="AEP24" s="51"/>
      <c r="AEQ24" s="51"/>
      <c r="AER24" s="51"/>
      <c r="AES24" s="51"/>
      <c r="AET24" s="51"/>
      <c r="AEU24" s="51"/>
      <c r="AEV24" s="51"/>
      <c r="AEW24" s="51"/>
      <c r="AEX24" s="51"/>
      <c r="AEY24" s="51"/>
      <c r="AEZ24" s="51"/>
      <c r="AFA24" s="51"/>
      <c r="AFB24" s="51"/>
      <c r="AFC24" s="51"/>
      <c r="AFD24" s="51"/>
      <c r="AFE24" s="51"/>
      <c r="AFF24" s="51"/>
      <c r="AFG24" s="51"/>
      <c r="AFH24" s="51"/>
      <c r="AFI24" s="51"/>
      <c r="AFJ24" s="51"/>
      <c r="AFK24" s="51"/>
      <c r="AFL24" s="51"/>
      <c r="AFM24" s="51"/>
      <c r="AFN24" s="51"/>
      <c r="AFO24" s="51"/>
      <c r="AFP24" s="51"/>
      <c r="AFQ24" s="51"/>
      <c r="AFR24" s="51"/>
      <c r="AFS24" s="51"/>
      <c r="AFT24" s="51"/>
      <c r="AFU24" s="51"/>
      <c r="AFV24" s="51"/>
      <c r="AFW24" s="51"/>
      <c r="AFX24" s="51"/>
      <c r="AFY24" s="51"/>
      <c r="AFZ24" s="51"/>
      <c r="AGA24" s="51"/>
      <c r="AGB24" s="51"/>
      <c r="AGC24" s="51"/>
      <c r="AGD24" s="51"/>
      <c r="AGE24" s="51"/>
      <c r="AGF24" s="51"/>
      <c r="AGG24" s="51"/>
      <c r="AGH24" s="51"/>
      <c r="AGI24" s="51"/>
      <c r="AGJ24" s="51"/>
      <c r="AGK24" s="51"/>
      <c r="AGL24" s="51"/>
      <c r="AGM24" s="51"/>
      <c r="AGN24" s="51"/>
      <c r="AGO24" s="51"/>
      <c r="AGP24" s="51"/>
      <c r="AGQ24" s="51"/>
      <c r="AGR24" s="51"/>
      <c r="AGS24" s="51"/>
      <c r="AGT24" s="51"/>
      <c r="AGU24" s="51"/>
      <c r="AGV24" s="51"/>
      <c r="AGW24" s="51"/>
      <c r="AGX24" s="51"/>
      <c r="AGY24" s="51"/>
      <c r="AGZ24" s="51"/>
      <c r="AHA24" s="51"/>
      <c r="AHB24" s="51"/>
      <c r="AHC24" s="51"/>
      <c r="AHD24" s="51"/>
      <c r="AHE24" s="51"/>
      <c r="AHF24" s="51"/>
      <c r="AHG24" s="51"/>
      <c r="AHH24" s="51"/>
      <c r="AHI24" s="51"/>
      <c r="AHJ24" s="51"/>
      <c r="AHK24" s="51"/>
      <c r="AHL24" s="51"/>
      <c r="AHM24" s="51"/>
      <c r="AHN24" s="51"/>
      <c r="AHO24" s="51"/>
      <c r="AHP24" s="51"/>
      <c r="AHQ24" s="51"/>
      <c r="AHR24" s="51"/>
      <c r="AHS24" s="51"/>
      <c r="AHT24" s="51"/>
      <c r="AHU24" s="51"/>
      <c r="AHV24" s="51"/>
      <c r="AHW24" s="51"/>
      <c r="AHX24" s="51"/>
      <c r="AHY24" s="51"/>
      <c r="AHZ24" s="51"/>
      <c r="AIA24" s="51"/>
      <c r="AIB24" s="51"/>
      <c r="AIC24" s="51"/>
      <c r="AID24" s="51"/>
      <c r="AIE24" s="51"/>
      <c r="AIF24" s="51"/>
      <c r="AIG24" s="51"/>
      <c r="AIH24" s="51"/>
      <c r="AII24" s="51"/>
      <c r="AIJ24" s="51"/>
      <c r="AIK24" s="51"/>
      <c r="AIL24" s="51"/>
      <c r="AIM24" s="51"/>
      <c r="AIN24" s="51"/>
      <c r="AIO24" s="51"/>
      <c r="AIP24" s="51"/>
      <c r="AIQ24" s="51"/>
      <c r="AIR24" s="51"/>
      <c r="AIS24" s="51"/>
      <c r="AIT24" s="51"/>
      <c r="AIU24" s="51"/>
      <c r="AIV24" s="51"/>
      <c r="AIW24" s="51"/>
      <c r="AIX24" s="51"/>
      <c r="AIY24" s="51"/>
      <c r="AIZ24" s="51"/>
      <c r="AJA24" s="51"/>
      <c r="AJB24" s="51"/>
      <c r="AJC24" s="51"/>
      <c r="AJD24" s="51"/>
      <c r="AJE24" s="51"/>
      <c r="AJF24" s="51"/>
      <c r="AJG24" s="51"/>
      <c r="AJH24" s="51"/>
      <c r="AJI24" s="51"/>
      <c r="AJJ24" s="51"/>
      <c r="AJK24" s="51"/>
      <c r="AJL24" s="51"/>
      <c r="AJM24" s="51"/>
      <c r="AJN24" s="51"/>
      <c r="AJO24" s="51"/>
      <c r="AJP24" s="51"/>
      <c r="AJQ24" s="51"/>
      <c r="AJR24" s="51"/>
      <c r="AJS24" s="51"/>
      <c r="AJT24" s="51"/>
      <c r="AJU24" s="51"/>
      <c r="AJV24" s="51"/>
      <c r="AJW24" s="51"/>
      <c r="AJX24" s="51"/>
      <c r="AJY24" s="51"/>
      <c r="AJZ24" s="51"/>
      <c r="AKA24" s="51"/>
      <c r="AKB24" s="51"/>
      <c r="AKC24" s="51"/>
      <c r="AKD24" s="51"/>
      <c r="AKE24" s="51"/>
      <c r="AKF24" s="51"/>
      <c r="AKG24" s="51"/>
      <c r="AKH24" s="51"/>
      <c r="AKI24" s="51"/>
      <c r="AKJ24" s="51"/>
      <c r="AKK24" s="51"/>
      <c r="AKL24" s="51"/>
      <c r="AKM24" s="51"/>
      <c r="AKN24" s="51"/>
      <c r="AKO24" s="51"/>
      <c r="AKP24" s="51"/>
      <c r="AKQ24" s="51"/>
      <c r="AKR24" s="51"/>
      <c r="AKS24" s="51"/>
      <c r="AKT24" s="51"/>
      <c r="AKU24" s="51"/>
      <c r="AKV24" s="51"/>
      <c r="AKW24" s="51"/>
      <c r="AKX24" s="51"/>
      <c r="AKY24" s="51"/>
      <c r="AKZ24" s="51"/>
      <c r="ALA24" s="51"/>
      <c r="ALB24" s="51"/>
      <c r="ALC24" s="51"/>
      <c r="ALD24" s="51"/>
      <c r="ALE24" s="51"/>
      <c r="ALF24" s="51"/>
      <c r="ALG24" s="51"/>
      <c r="ALH24" s="51"/>
      <c r="ALI24" s="51"/>
      <c r="ALJ24" s="51"/>
      <c r="ALK24" s="51"/>
      <c r="ALL24" s="51"/>
      <c r="ALM24" s="51"/>
      <c r="ALN24" s="51"/>
      <c r="ALO24" s="51"/>
      <c r="ALP24" s="51"/>
      <c r="ALQ24" s="51"/>
      <c r="ALR24" s="51"/>
      <c r="ALS24" s="51"/>
      <c r="ALT24" s="51"/>
      <c r="ALU24" s="51"/>
      <c r="ALV24" s="51"/>
      <c r="ALW24" s="51"/>
      <c r="ALX24" s="51"/>
      <c r="ALY24" s="51"/>
      <c r="ALZ24" s="51"/>
      <c r="AMA24" s="51"/>
      <c r="AMB24" s="51"/>
      <c r="AMC24" s="51"/>
      <c r="AMD24" s="51"/>
      <c r="AME24" s="51"/>
      <c r="AMF24" s="51"/>
      <c r="AMG24" s="51"/>
      <c r="AMH24" s="51"/>
      <c r="AMI24" s="51"/>
      <c r="AMJ24" s="51"/>
      <c r="AMK24" s="51"/>
      <c r="AML24" s="51"/>
      <c r="AMM24" s="51"/>
      <c r="AMN24" s="51"/>
      <c r="AMO24" s="51"/>
      <c r="AMP24" s="51"/>
      <c r="AMQ24" s="51"/>
      <c r="AMR24" s="51"/>
      <c r="AMS24" s="51"/>
      <c r="AMT24" s="51"/>
      <c r="AMU24" s="51"/>
      <c r="AMV24" s="51"/>
      <c r="AMW24" s="51"/>
      <c r="AMX24" s="51"/>
      <c r="AMY24" s="51"/>
      <c r="AMZ24" s="51"/>
      <c r="ANA24" s="51"/>
      <c r="ANB24" s="51"/>
      <c r="ANC24" s="51"/>
      <c r="AND24" s="51"/>
      <c r="ANE24" s="51"/>
      <c r="ANF24" s="51"/>
      <c r="ANG24" s="51"/>
      <c r="ANH24" s="51"/>
      <c r="ANI24" s="51"/>
      <c r="ANJ24" s="51"/>
      <c r="ANK24" s="51"/>
      <c r="ANL24" s="51"/>
      <c r="ANM24" s="51"/>
      <c r="ANN24" s="51"/>
      <c r="ANO24" s="51"/>
      <c r="ANP24" s="51"/>
      <c r="ANQ24" s="51"/>
      <c r="ANR24" s="51"/>
      <c r="ANS24" s="51"/>
      <c r="ANT24" s="51"/>
      <c r="ANU24" s="51"/>
      <c r="ANV24" s="51"/>
      <c r="ANW24" s="51"/>
      <c r="ANX24" s="51"/>
      <c r="ANY24" s="51"/>
      <c r="ANZ24" s="51"/>
      <c r="AOA24" s="51"/>
      <c r="AOB24" s="51"/>
      <c r="AOC24" s="51"/>
      <c r="AOD24" s="51"/>
      <c r="AOE24" s="51"/>
      <c r="AOF24" s="51"/>
      <c r="AOG24" s="51"/>
      <c r="AOH24" s="51"/>
      <c r="AOI24" s="51"/>
      <c r="AOJ24" s="51"/>
      <c r="AOK24" s="51"/>
      <c r="AOL24" s="51"/>
      <c r="AOM24" s="51"/>
      <c r="AON24" s="51"/>
      <c r="AOO24" s="51"/>
      <c r="AOP24" s="51"/>
      <c r="AOQ24" s="51"/>
      <c r="AOR24" s="51"/>
      <c r="AOS24" s="51"/>
      <c r="AOT24" s="51"/>
      <c r="AOU24" s="51"/>
      <c r="AOV24" s="51"/>
      <c r="AOW24" s="51"/>
      <c r="AOX24" s="51"/>
      <c r="AOY24" s="51"/>
      <c r="AOZ24" s="51"/>
      <c r="APA24" s="51"/>
      <c r="APB24" s="51"/>
      <c r="APC24" s="51"/>
      <c r="APD24" s="51"/>
      <c r="APE24" s="51"/>
      <c r="APF24" s="51"/>
      <c r="APG24" s="51"/>
      <c r="APH24" s="51"/>
      <c r="API24" s="51"/>
      <c r="APJ24" s="51"/>
      <c r="APK24" s="51"/>
      <c r="APL24" s="51"/>
      <c r="APM24" s="51"/>
      <c r="APN24" s="51"/>
      <c r="APO24" s="51"/>
      <c r="APP24" s="51"/>
      <c r="APQ24" s="51"/>
      <c r="APR24" s="51"/>
      <c r="APS24" s="51"/>
      <c r="APT24" s="51"/>
      <c r="APU24" s="51"/>
      <c r="APV24" s="51"/>
      <c r="APW24" s="51"/>
      <c r="APX24" s="51"/>
      <c r="APY24" s="51"/>
      <c r="APZ24" s="51"/>
      <c r="AQA24" s="51"/>
      <c r="AQB24" s="51"/>
      <c r="AQC24" s="51"/>
      <c r="AQD24" s="51"/>
      <c r="AQE24" s="51"/>
      <c r="AQF24" s="51"/>
      <c r="AQG24" s="51"/>
      <c r="AQH24" s="51"/>
      <c r="AQI24" s="51"/>
      <c r="AQJ24" s="51"/>
      <c r="AQK24" s="51"/>
      <c r="AQL24" s="51"/>
      <c r="AQM24" s="51"/>
      <c r="AQN24" s="51"/>
      <c r="AQO24" s="51"/>
      <c r="AQP24" s="51"/>
      <c r="AQQ24" s="51"/>
      <c r="AQR24" s="51"/>
      <c r="AQS24" s="51"/>
      <c r="AQT24" s="51"/>
      <c r="AQU24" s="51"/>
      <c r="AQV24" s="51"/>
      <c r="AQW24" s="51"/>
      <c r="AQX24" s="51"/>
      <c r="AQY24" s="51"/>
      <c r="AQZ24" s="51"/>
      <c r="ARA24" s="51"/>
      <c r="ARB24" s="51"/>
      <c r="ARC24" s="51"/>
      <c r="ARD24" s="51"/>
      <c r="ARE24" s="51"/>
      <c r="ARF24" s="51"/>
      <c r="ARG24" s="51"/>
      <c r="ARH24" s="51"/>
      <c r="ARI24" s="51"/>
      <c r="ARJ24" s="51"/>
      <c r="ARK24" s="51"/>
      <c r="ARL24" s="51"/>
      <c r="ARM24" s="51"/>
      <c r="ARN24" s="51"/>
      <c r="ARO24" s="51"/>
      <c r="ARP24" s="51"/>
      <c r="ARQ24" s="51"/>
      <c r="ARR24" s="51"/>
      <c r="ARS24" s="51"/>
      <c r="ART24" s="51"/>
      <c r="ARU24" s="51"/>
      <c r="ARV24" s="51"/>
      <c r="ARW24" s="51"/>
      <c r="ARX24" s="51"/>
      <c r="ARY24" s="51"/>
      <c r="ARZ24" s="51"/>
      <c r="ASA24" s="51"/>
      <c r="ASB24" s="51"/>
      <c r="ASC24" s="51"/>
      <c r="ASD24" s="51"/>
      <c r="ASE24" s="51"/>
      <c r="ASF24" s="51"/>
      <c r="ASG24" s="51"/>
      <c r="ASH24" s="51"/>
      <c r="ASI24" s="51"/>
      <c r="ASJ24" s="51"/>
      <c r="ASK24" s="51"/>
      <c r="ASL24" s="51"/>
      <c r="ASM24" s="51"/>
      <c r="ASN24" s="51"/>
      <c r="ASO24" s="51"/>
      <c r="ASP24" s="51"/>
      <c r="ASQ24" s="51"/>
      <c r="ASR24" s="51"/>
      <c r="ASS24" s="51"/>
      <c r="AST24" s="51"/>
      <c r="ASU24" s="51"/>
      <c r="ASV24" s="51"/>
      <c r="ASW24" s="51"/>
      <c r="ASX24" s="51"/>
      <c r="ASY24" s="51"/>
      <c r="ASZ24" s="51"/>
      <c r="ATA24" s="51"/>
      <c r="ATB24" s="51"/>
      <c r="ATC24" s="51"/>
      <c r="ATD24" s="51"/>
      <c r="ATE24" s="51"/>
      <c r="ATF24" s="51"/>
      <c r="ATG24" s="51"/>
      <c r="ATH24" s="51"/>
      <c r="ATI24" s="51"/>
      <c r="ATJ24" s="51"/>
      <c r="ATK24" s="51"/>
      <c r="ATL24" s="51"/>
      <c r="ATM24" s="51"/>
      <c r="ATN24" s="51"/>
      <c r="ATO24" s="51"/>
      <c r="ATP24" s="51"/>
      <c r="ATQ24" s="51"/>
      <c r="ATR24" s="51"/>
      <c r="ATS24" s="51"/>
      <c r="ATT24" s="51"/>
      <c r="ATU24" s="51"/>
      <c r="ATV24" s="51"/>
      <c r="ATW24" s="51"/>
      <c r="ATX24" s="51"/>
      <c r="ATY24" s="51"/>
      <c r="ATZ24" s="51"/>
      <c r="AUA24" s="51"/>
      <c r="AUB24" s="51"/>
      <c r="AUC24" s="51"/>
      <c r="AUD24" s="51"/>
      <c r="AUE24" s="51"/>
      <c r="AUF24" s="51"/>
      <c r="AUG24" s="51"/>
      <c r="AUH24" s="51"/>
      <c r="AUI24" s="51"/>
      <c r="AUJ24" s="51"/>
      <c r="AUK24" s="51"/>
      <c r="AUL24" s="51"/>
      <c r="AUM24" s="51"/>
      <c r="AUN24" s="51"/>
      <c r="AUO24" s="51"/>
      <c r="AUP24" s="51"/>
      <c r="AUQ24" s="51"/>
      <c r="AUR24" s="51"/>
      <c r="AUS24" s="51"/>
      <c r="AUT24" s="51"/>
      <c r="AUU24" s="51"/>
      <c r="AUV24" s="51"/>
      <c r="AUW24" s="51"/>
      <c r="AUX24" s="51"/>
      <c r="AUY24" s="51"/>
      <c r="AUZ24" s="51"/>
      <c r="AVA24" s="51"/>
      <c r="AVB24" s="51"/>
      <c r="AVC24" s="51"/>
      <c r="AVD24" s="51"/>
      <c r="AVE24" s="51"/>
      <c r="AVF24" s="51"/>
      <c r="AVG24" s="51"/>
      <c r="AVH24" s="51"/>
      <c r="AVI24" s="51"/>
      <c r="AVJ24" s="51"/>
      <c r="AVK24" s="51"/>
      <c r="AVL24" s="51"/>
      <c r="AVM24" s="51"/>
      <c r="AVN24" s="51"/>
      <c r="AVO24" s="51"/>
      <c r="AVP24" s="51"/>
      <c r="AVQ24" s="51"/>
      <c r="AVR24" s="51"/>
      <c r="AVS24" s="51"/>
      <c r="AVT24" s="51"/>
      <c r="AVU24" s="51"/>
      <c r="AVV24" s="51"/>
      <c r="AVW24" s="51"/>
      <c r="AVX24" s="51"/>
      <c r="AVY24" s="51"/>
      <c r="AVZ24" s="51"/>
      <c r="AWA24" s="51"/>
      <c r="AWB24" s="51"/>
      <c r="AWC24" s="51"/>
      <c r="AWD24" s="51"/>
      <c r="AWE24" s="51"/>
      <c r="AWF24" s="51"/>
      <c r="AWG24" s="51"/>
      <c r="AWH24" s="51"/>
      <c r="AWI24" s="51"/>
      <c r="AWJ24" s="51"/>
      <c r="AWK24" s="51"/>
      <c r="AWL24" s="51"/>
      <c r="AWM24" s="51"/>
      <c r="AWN24" s="51"/>
      <c r="AWO24" s="51"/>
      <c r="AWP24" s="51"/>
      <c r="AWQ24" s="51"/>
      <c r="AWR24" s="51"/>
      <c r="AWS24" s="51"/>
      <c r="AWT24" s="51"/>
      <c r="AWU24" s="51"/>
      <c r="AWV24" s="51"/>
      <c r="AWW24" s="51"/>
      <c r="AWX24" s="51"/>
      <c r="AWY24" s="51"/>
      <c r="AWZ24" s="51"/>
      <c r="AXA24" s="51"/>
      <c r="AXB24" s="51"/>
      <c r="AXC24" s="51"/>
      <c r="AXD24" s="51"/>
      <c r="AXE24" s="51"/>
      <c r="AXF24" s="51"/>
      <c r="AXG24" s="51"/>
      <c r="AXH24" s="51"/>
      <c r="AXI24" s="51"/>
      <c r="AXJ24" s="51"/>
      <c r="AXK24" s="51"/>
      <c r="AXL24" s="51"/>
      <c r="AXM24" s="51"/>
      <c r="AXN24" s="51"/>
      <c r="AXO24" s="51"/>
      <c r="AXP24" s="51"/>
      <c r="AXQ24" s="51"/>
      <c r="AXR24" s="51"/>
      <c r="AXS24" s="51"/>
      <c r="AXT24" s="51"/>
      <c r="AXU24" s="51"/>
      <c r="AXV24" s="51"/>
      <c r="AXW24" s="51"/>
      <c r="AXX24" s="51"/>
      <c r="AXY24" s="51"/>
      <c r="AXZ24" s="51"/>
      <c r="AYA24" s="51"/>
      <c r="AYB24" s="51"/>
      <c r="AYC24" s="51"/>
      <c r="AYD24" s="51"/>
      <c r="AYE24" s="51"/>
      <c r="AYF24" s="51"/>
      <c r="AYG24" s="51"/>
      <c r="AYH24" s="51"/>
      <c r="AYI24" s="51"/>
      <c r="AYJ24" s="51"/>
      <c r="AYK24" s="51"/>
      <c r="AYL24" s="51"/>
      <c r="AYM24" s="51"/>
      <c r="AYN24" s="51"/>
      <c r="AYO24" s="51"/>
      <c r="AYP24" s="51"/>
      <c r="AYQ24" s="51"/>
      <c r="AYR24" s="51"/>
      <c r="AYS24" s="51"/>
      <c r="AYT24" s="51"/>
      <c r="AYU24" s="51"/>
      <c r="AYV24" s="51"/>
      <c r="AYW24" s="51"/>
      <c r="AYX24" s="51"/>
      <c r="AYY24" s="51"/>
      <c r="AYZ24" s="51"/>
      <c r="AZA24" s="51"/>
      <c r="AZB24" s="51"/>
      <c r="AZC24" s="51"/>
      <c r="AZD24" s="51"/>
      <c r="AZE24" s="51"/>
      <c r="AZF24" s="51"/>
      <c r="AZG24" s="51"/>
      <c r="AZH24" s="51"/>
      <c r="AZI24" s="51"/>
      <c r="AZJ24" s="51"/>
      <c r="AZK24" s="51"/>
      <c r="AZL24" s="51"/>
      <c r="AZM24" s="51"/>
      <c r="AZN24" s="51"/>
      <c r="AZO24" s="51"/>
      <c r="AZP24" s="51"/>
      <c r="AZQ24" s="51"/>
      <c r="AZR24" s="51"/>
      <c r="AZS24" s="51"/>
      <c r="AZT24" s="51"/>
      <c r="AZU24" s="51"/>
      <c r="AZV24" s="51"/>
      <c r="AZW24" s="51"/>
      <c r="AZX24" s="51"/>
      <c r="AZY24" s="51"/>
      <c r="AZZ24" s="51"/>
      <c r="BAA24" s="51"/>
      <c r="BAB24" s="51"/>
      <c r="BAC24" s="51"/>
      <c r="BAD24" s="51"/>
      <c r="BAE24" s="51"/>
      <c r="BAF24" s="51"/>
      <c r="BAG24" s="51"/>
      <c r="BAH24" s="51"/>
      <c r="BAI24" s="51"/>
      <c r="BAJ24" s="51"/>
      <c r="BAK24" s="51"/>
      <c r="BAL24" s="51"/>
      <c r="BAM24" s="51"/>
      <c r="BAN24" s="51"/>
      <c r="BAO24" s="51"/>
      <c r="BAP24" s="51"/>
      <c r="BAQ24" s="51"/>
      <c r="BAR24" s="51"/>
      <c r="BAS24" s="51"/>
      <c r="BAT24" s="51"/>
      <c r="BAU24" s="51"/>
      <c r="BAV24" s="51"/>
      <c r="BAW24" s="51"/>
      <c r="BAX24" s="51"/>
      <c r="BAY24" s="51"/>
      <c r="BAZ24" s="51"/>
      <c r="BBA24" s="51"/>
      <c r="BBB24" s="51"/>
      <c r="BBC24" s="51"/>
      <c r="BBD24" s="51"/>
      <c r="BBE24" s="51"/>
      <c r="BBF24" s="51"/>
      <c r="BBG24" s="51"/>
      <c r="BBH24" s="51"/>
      <c r="BBI24" s="51"/>
      <c r="BBJ24" s="51"/>
      <c r="BBK24" s="51"/>
      <c r="BBL24" s="51"/>
      <c r="BBM24" s="51"/>
      <c r="BBN24" s="51"/>
      <c r="BBO24" s="51"/>
      <c r="BBP24" s="51"/>
      <c r="BBQ24" s="51"/>
      <c r="BBR24" s="51"/>
      <c r="BBS24" s="51"/>
      <c r="BBT24" s="51"/>
      <c r="BBU24" s="51"/>
      <c r="BBV24" s="51"/>
      <c r="BBW24" s="51"/>
      <c r="BBX24" s="51"/>
      <c r="BBY24" s="51"/>
      <c r="BBZ24" s="51"/>
      <c r="BCA24" s="51"/>
      <c r="BCB24" s="51"/>
      <c r="BCC24" s="51"/>
      <c r="BCD24" s="51"/>
      <c r="BCE24" s="51"/>
      <c r="BCF24" s="51"/>
      <c r="BCG24" s="51"/>
      <c r="BCH24" s="51"/>
      <c r="BCI24" s="51"/>
      <c r="BCJ24" s="51"/>
      <c r="BCK24" s="51"/>
      <c r="BCL24" s="51"/>
      <c r="BCM24" s="51"/>
      <c r="BCN24" s="51"/>
      <c r="BCO24" s="51"/>
      <c r="BCP24" s="51"/>
      <c r="BCQ24" s="51"/>
      <c r="BCR24" s="51"/>
      <c r="BCS24" s="51"/>
      <c r="BCT24" s="51"/>
      <c r="BCU24" s="51"/>
      <c r="BCV24" s="51"/>
      <c r="BCW24" s="51"/>
      <c r="BCX24" s="51"/>
      <c r="BCY24" s="51"/>
      <c r="BCZ24" s="51"/>
      <c r="BDA24" s="51"/>
      <c r="BDB24" s="51"/>
      <c r="BDC24" s="51"/>
      <c r="BDD24" s="51"/>
      <c r="BDE24" s="51"/>
      <c r="BDF24" s="51"/>
      <c r="BDG24" s="51"/>
      <c r="BDH24" s="51"/>
      <c r="BDI24" s="51"/>
      <c r="BDJ24" s="51"/>
      <c r="BDK24" s="51"/>
      <c r="BDL24" s="51"/>
      <c r="BDM24" s="51"/>
      <c r="BDN24" s="51"/>
      <c r="BDO24" s="51"/>
      <c r="BDP24" s="51"/>
      <c r="BDQ24" s="51"/>
      <c r="BDR24" s="51"/>
      <c r="BDS24" s="51"/>
      <c r="BDT24" s="51"/>
      <c r="BDU24" s="51"/>
      <c r="BDV24" s="51"/>
      <c r="BDW24" s="51"/>
      <c r="BDX24" s="51"/>
      <c r="BDY24" s="51"/>
      <c r="BDZ24" s="51"/>
      <c r="BEA24" s="51"/>
      <c r="BEB24" s="51"/>
      <c r="BEC24" s="51"/>
      <c r="BED24" s="51"/>
      <c r="BEE24" s="51"/>
      <c r="BEF24" s="51"/>
      <c r="BEG24" s="51"/>
      <c r="BEH24" s="51"/>
      <c r="BEI24" s="51"/>
      <c r="BEJ24" s="51"/>
      <c r="BEK24" s="51"/>
      <c r="BEL24" s="51"/>
      <c r="BEM24" s="51"/>
      <c r="BEN24" s="51"/>
      <c r="BEO24" s="51"/>
      <c r="BEP24" s="51"/>
      <c r="BEQ24" s="51"/>
      <c r="BER24" s="51"/>
      <c r="BES24" s="51"/>
      <c r="BET24" s="51"/>
      <c r="BEU24" s="51"/>
      <c r="BEV24" s="51"/>
      <c r="BEW24" s="51"/>
      <c r="BEX24" s="51"/>
      <c r="BEY24" s="51"/>
      <c r="BEZ24" s="51"/>
      <c r="BFA24" s="51"/>
      <c r="BFB24" s="51"/>
      <c r="BFC24" s="51"/>
      <c r="BFD24" s="51"/>
      <c r="BFE24" s="51"/>
      <c r="BFF24" s="51"/>
      <c r="BFG24" s="51"/>
      <c r="BFH24" s="51"/>
      <c r="BFI24" s="51"/>
      <c r="BFJ24" s="51"/>
      <c r="BFK24" s="51"/>
      <c r="BFL24" s="51"/>
      <c r="BFM24" s="51"/>
      <c r="BFN24" s="51"/>
      <c r="BFO24" s="51"/>
      <c r="BFP24" s="51"/>
      <c r="BFQ24" s="51"/>
      <c r="BFR24" s="51"/>
      <c r="BFS24" s="51"/>
      <c r="BFT24" s="51"/>
      <c r="BFU24" s="51"/>
      <c r="BFV24" s="51"/>
      <c r="BFW24" s="51"/>
      <c r="BFX24" s="51"/>
      <c r="BFY24" s="51"/>
      <c r="BFZ24" s="51"/>
      <c r="BGA24" s="51"/>
      <c r="BGB24" s="51"/>
      <c r="BGC24" s="51"/>
      <c r="BGD24" s="51"/>
      <c r="BGE24" s="51"/>
      <c r="BGF24" s="51"/>
      <c r="BGG24" s="51"/>
      <c r="BGH24" s="51"/>
      <c r="BGI24" s="51"/>
      <c r="BGJ24" s="51"/>
      <c r="BGK24" s="51"/>
      <c r="BGL24" s="51"/>
      <c r="BGM24" s="51"/>
      <c r="BGN24" s="51"/>
      <c r="BGO24" s="51"/>
      <c r="BGP24" s="51"/>
      <c r="BGQ24" s="51"/>
      <c r="BGR24" s="51"/>
      <c r="BGS24" s="51"/>
      <c r="BGT24" s="51"/>
      <c r="BGU24" s="51"/>
      <c r="BGV24" s="51"/>
      <c r="BGW24" s="51"/>
      <c r="BGX24" s="51"/>
      <c r="BGY24" s="51"/>
      <c r="BGZ24" s="51"/>
      <c r="BHA24" s="51"/>
      <c r="BHB24" s="51"/>
      <c r="BHC24" s="51"/>
      <c r="BHD24" s="51"/>
      <c r="BHE24" s="51"/>
      <c r="BHF24" s="51"/>
      <c r="BHG24" s="51"/>
      <c r="BHH24" s="51"/>
      <c r="BHI24" s="51"/>
      <c r="BHJ24" s="51"/>
      <c r="BHK24" s="51"/>
      <c r="BHL24" s="51"/>
      <c r="BHM24" s="51"/>
      <c r="BHN24" s="51"/>
      <c r="BHO24" s="51"/>
      <c r="BHP24" s="51"/>
      <c r="BHQ24" s="51"/>
      <c r="BHR24" s="51"/>
      <c r="BHS24" s="51"/>
      <c r="BHT24" s="51"/>
      <c r="BHU24" s="51"/>
      <c r="BHV24" s="51"/>
      <c r="BHW24" s="51"/>
      <c r="BHX24" s="51"/>
      <c r="BHY24" s="51"/>
      <c r="BHZ24" s="51"/>
      <c r="BIA24" s="51"/>
      <c r="BIB24" s="51"/>
      <c r="BIC24" s="51"/>
      <c r="BID24" s="51"/>
      <c r="BIE24" s="51"/>
      <c r="BIF24" s="51"/>
      <c r="BIG24" s="51"/>
      <c r="BIH24" s="51"/>
      <c r="BII24" s="51"/>
      <c r="BIJ24" s="51"/>
      <c r="BIK24" s="51"/>
      <c r="BIL24" s="51"/>
      <c r="BIM24" s="51"/>
      <c r="BIN24" s="51"/>
      <c r="BIO24" s="51"/>
      <c r="BIP24" s="51"/>
      <c r="BIQ24" s="51"/>
      <c r="BIR24" s="51"/>
      <c r="BIS24" s="51"/>
      <c r="BIT24" s="51"/>
      <c r="BIU24" s="51"/>
      <c r="BIV24" s="51"/>
      <c r="BIW24" s="51"/>
      <c r="BIX24" s="51"/>
      <c r="BIY24" s="51"/>
      <c r="BIZ24" s="51"/>
      <c r="BJA24" s="51"/>
      <c r="BJB24" s="51"/>
      <c r="BJC24" s="51"/>
      <c r="BJD24" s="51"/>
      <c r="BJE24" s="51"/>
      <c r="BJF24" s="51"/>
      <c r="BJG24" s="51"/>
      <c r="BJH24" s="51"/>
      <c r="BJI24" s="51"/>
      <c r="BJJ24" s="51"/>
      <c r="BJK24" s="51"/>
      <c r="BJL24" s="51"/>
      <c r="BJM24" s="51"/>
      <c r="BJN24" s="51"/>
      <c r="BJO24" s="51"/>
      <c r="BJP24" s="51"/>
      <c r="BJQ24" s="51"/>
      <c r="BJR24" s="51"/>
      <c r="BJS24" s="51"/>
      <c r="BJT24" s="51"/>
      <c r="BJU24" s="51"/>
      <c r="BJV24" s="51"/>
      <c r="BJW24" s="51"/>
      <c r="BJX24" s="51"/>
      <c r="BJY24" s="51"/>
      <c r="BJZ24" s="51"/>
      <c r="BKA24" s="51"/>
      <c r="BKB24" s="51"/>
      <c r="BKC24" s="51"/>
      <c r="BKD24" s="51"/>
      <c r="BKE24" s="51"/>
      <c r="BKF24" s="51"/>
      <c r="BKG24" s="51"/>
      <c r="BKH24" s="51"/>
      <c r="BKI24" s="51"/>
      <c r="BKJ24" s="51"/>
      <c r="BKK24" s="51"/>
      <c r="BKL24" s="51"/>
      <c r="BKM24" s="51"/>
      <c r="BKN24" s="51"/>
      <c r="BKO24" s="51"/>
      <c r="BKP24" s="51"/>
      <c r="BKQ24" s="51"/>
      <c r="BKR24" s="51"/>
      <c r="BKS24" s="51"/>
      <c r="BKT24" s="51"/>
      <c r="BKU24" s="51"/>
      <c r="BKV24" s="51"/>
      <c r="BKW24" s="51"/>
      <c r="BKX24" s="51"/>
      <c r="BKY24" s="51"/>
      <c r="BKZ24" s="51"/>
      <c r="BLA24" s="51"/>
      <c r="BLB24" s="51"/>
      <c r="BLC24" s="51"/>
      <c r="BLD24" s="51"/>
      <c r="BLE24" s="51"/>
      <c r="BLF24" s="51"/>
      <c r="BLG24" s="51"/>
      <c r="BLH24" s="51"/>
      <c r="BLI24" s="51"/>
      <c r="BLJ24" s="51"/>
      <c r="BLK24" s="51"/>
      <c r="BLL24" s="51"/>
      <c r="BLM24" s="51"/>
      <c r="BLN24" s="51"/>
      <c r="BLO24" s="51"/>
      <c r="BLP24" s="51"/>
      <c r="BLQ24" s="51"/>
      <c r="BLR24" s="51"/>
      <c r="BLS24" s="51"/>
      <c r="BLT24" s="51"/>
      <c r="BLU24" s="51"/>
      <c r="BLV24" s="51"/>
      <c r="BLW24" s="51"/>
      <c r="BLX24" s="51"/>
      <c r="BLY24" s="51"/>
      <c r="BLZ24" s="51"/>
      <c r="BMA24" s="51"/>
      <c r="BMB24" s="51"/>
      <c r="BMC24" s="51"/>
      <c r="BMD24" s="51"/>
      <c r="BME24" s="51"/>
      <c r="BMF24" s="51"/>
      <c r="BMG24" s="51"/>
      <c r="BMH24" s="51"/>
      <c r="BMI24" s="51"/>
      <c r="BMJ24" s="51"/>
      <c r="BMK24" s="51"/>
      <c r="BML24" s="51"/>
      <c r="BMM24" s="51"/>
      <c r="BMN24" s="51"/>
      <c r="BMO24" s="51"/>
      <c r="BMP24" s="51"/>
      <c r="BMQ24" s="51"/>
      <c r="BMR24" s="51"/>
      <c r="BMS24" s="51"/>
      <c r="BMT24" s="51"/>
      <c r="BMU24" s="51"/>
      <c r="BMV24" s="51"/>
      <c r="BMW24" s="51"/>
      <c r="BMX24" s="51"/>
      <c r="BMY24" s="51"/>
      <c r="BMZ24" s="51"/>
      <c r="BNA24" s="51"/>
      <c r="BNB24" s="51"/>
      <c r="BNC24" s="51"/>
      <c r="BND24" s="51"/>
      <c r="BNE24" s="51"/>
      <c r="BNF24" s="51"/>
      <c r="BNG24" s="51"/>
      <c r="BNH24" s="51"/>
      <c r="BNI24" s="51"/>
      <c r="BNJ24" s="51"/>
      <c r="BNK24" s="51"/>
      <c r="BNL24" s="51"/>
      <c r="BNM24" s="51"/>
      <c r="BNN24" s="51"/>
      <c r="BNO24" s="51"/>
      <c r="BNP24" s="51"/>
      <c r="BNQ24" s="51"/>
      <c r="BNR24" s="51"/>
      <c r="BNS24" s="51"/>
      <c r="BNT24" s="51"/>
      <c r="BNU24" s="51"/>
      <c r="BNV24" s="51"/>
      <c r="BNW24" s="51"/>
      <c r="BNX24" s="51"/>
      <c r="BNY24" s="51"/>
      <c r="BNZ24" s="51"/>
      <c r="BOA24" s="51"/>
      <c r="BOB24" s="51"/>
      <c r="BOC24" s="51"/>
      <c r="BOD24" s="51"/>
      <c r="BOE24" s="51"/>
      <c r="BOF24" s="51"/>
      <c r="BOG24" s="51"/>
      <c r="BOH24" s="51"/>
      <c r="BOI24" s="51"/>
      <c r="BOJ24" s="51"/>
      <c r="BOK24" s="51"/>
      <c r="BOL24" s="51"/>
      <c r="BOM24" s="51"/>
      <c r="BON24" s="51"/>
      <c r="BOO24" s="51"/>
      <c r="BOP24" s="51"/>
      <c r="BOQ24" s="51"/>
      <c r="BOR24" s="51"/>
      <c r="BOS24" s="51"/>
      <c r="BOT24" s="51"/>
      <c r="BOU24" s="51"/>
      <c r="BOV24" s="51"/>
      <c r="BOW24" s="51"/>
      <c r="BOX24" s="51"/>
      <c r="BOY24" s="51"/>
      <c r="BOZ24" s="51"/>
      <c r="BPA24" s="51"/>
      <c r="BPB24" s="51"/>
      <c r="BPC24" s="51"/>
      <c r="BPD24" s="51"/>
      <c r="BPE24" s="51"/>
      <c r="BPF24" s="51"/>
      <c r="BPG24" s="51"/>
      <c r="BPH24" s="51"/>
      <c r="BPI24" s="51"/>
      <c r="BPJ24" s="51"/>
      <c r="BPK24" s="51"/>
      <c r="BPL24" s="51"/>
      <c r="BPM24" s="51"/>
      <c r="BPN24" s="51"/>
      <c r="BPO24" s="51"/>
      <c r="BPP24" s="51"/>
      <c r="BPQ24" s="51"/>
      <c r="BPR24" s="51"/>
      <c r="BPS24" s="51"/>
      <c r="BPT24" s="51"/>
      <c r="BPU24" s="51"/>
      <c r="BPV24" s="51"/>
      <c r="BPW24" s="51"/>
      <c r="BPX24" s="51"/>
      <c r="BPY24" s="51"/>
      <c r="BPZ24" s="51"/>
      <c r="BQA24" s="51"/>
      <c r="BQB24" s="51"/>
      <c r="BQC24" s="51"/>
      <c r="BQD24" s="51"/>
      <c r="BQE24" s="51"/>
      <c r="BQF24" s="51"/>
      <c r="BQG24" s="51"/>
      <c r="BQH24" s="51"/>
      <c r="BQI24" s="51"/>
      <c r="BQJ24" s="51"/>
      <c r="BQK24" s="51"/>
      <c r="BQL24" s="51"/>
      <c r="BQM24" s="51"/>
      <c r="BQN24" s="51"/>
      <c r="BQO24" s="51"/>
      <c r="BQP24" s="51"/>
      <c r="BQQ24" s="51"/>
      <c r="BQR24" s="51"/>
      <c r="BQS24" s="51"/>
      <c r="BQT24" s="51"/>
      <c r="BQU24" s="51"/>
      <c r="BQV24" s="51"/>
      <c r="BQW24" s="51"/>
      <c r="BQX24" s="51"/>
      <c r="BQY24" s="51"/>
      <c r="BQZ24" s="51"/>
      <c r="BRA24" s="51"/>
      <c r="BRB24" s="51"/>
      <c r="BRC24" s="51"/>
      <c r="BRD24" s="51"/>
      <c r="BRE24" s="51"/>
      <c r="BRF24" s="51"/>
      <c r="BRG24" s="51"/>
      <c r="BRH24" s="51"/>
      <c r="BRI24" s="51"/>
      <c r="BRJ24" s="51"/>
      <c r="BRK24" s="51"/>
      <c r="BRL24" s="51"/>
      <c r="BRM24" s="51"/>
      <c r="BRN24" s="51"/>
      <c r="BRO24" s="51"/>
      <c r="BRP24" s="51"/>
      <c r="BRQ24" s="51"/>
      <c r="BRR24" s="51"/>
      <c r="BRS24" s="51"/>
      <c r="BRT24" s="51"/>
      <c r="BRU24" s="51"/>
      <c r="BRV24" s="51"/>
      <c r="BRW24" s="51"/>
      <c r="BRX24" s="51"/>
      <c r="BRY24" s="51"/>
      <c r="BRZ24" s="51"/>
      <c r="BSA24" s="51"/>
      <c r="BSB24" s="51"/>
      <c r="BSC24" s="51"/>
      <c r="BSD24" s="51"/>
      <c r="BSE24" s="51"/>
      <c r="BSF24" s="51"/>
      <c r="BSG24" s="51"/>
      <c r="BSH24" s="51"/>
      <c r="BSI24" s="51"/>
      <c r="BSJ24" s="51"/>
      <c r="BSK24" s="51"/>
      <c r="BSL24" s="51"/>
      <c r="BSM24" s="51"/>
      <c r="BSN24" s="51"/>
      <c r="BSO24" s="51"/>
      <c r="BSP24" s="51"/>
      <c r="BSQ24" s="51"/>
      <c r="BSR24" s="51"/>
      <c r="BSS24" s="51"/>
      <c r="BST24" s="51"/>
      <c r="BSU24" s="51"/>
      <c r="BSV24" s="51"/>
      <c r="BSW24" s="51"/>
      <c r="BSX24" s="51"/>
      <c r="BSY24" s="51"/>
      <c r="BSZ24" s="51"/>
      <c r="BTA24" s="51"/>
      <c r="BTB24" s="51"/>
      <c r="BTC24" s="51"/>
      <c r="BTD24" s="51"/>
      <c r="BTE24" s="51"/>
      <c r="BTF24" s="51"/>
      <c r="BTG24" s="51"/>
      <c r="BTH24" s="51"/>
      <c r="BTI24" s="51"/>
      <c r="BTJ24" s="51"/>
      <c r="BTK24" s="51"/>
      <c r="BTL24" s="51"/>
      <c r="BTM24" s="51"/>
      <c r="BTN24" s="51"/>
      <c r="BTO24" s="51"/>
      <c r="BTP24" s="51"/>
      <c r="BTQ24" s="51"/>
      <c r="BTR24" s="51"/>
      <c r="BTS24" s="51"/>
      <c r="BTT24" s="51"/>
      <c r="BTU24" s="51"/>
      <c r="BTV24" s="51"/>
      <c r="BTW24" s="51"/>
      <c r="BTX24" s="51"/>
      <c r="BTY24" s="51"/>
      <c r="BTZ24" s="51"/>
      <c r="BUA24" s="51"/>
      <c r="BUB24" s="51"/>
      <c r="BUC24" s="51"/>
      <c r="BUD24" s="51"/>
      <c r="BUE24" s="51"/>
      <c r="BUF24" s="51"/>
      <c r="BUG24" s="51"/>
      <c r="BUH24" s="51"/>
      <c r="BUI24" s="51"/>
      <c r="BUJ24" s="51"/>
      <c r="BUK24" s="51"/>
      <c r="BUL24" s="51"/>
      <c r="BUM24" s="51"/>
      <c r="BUN24" s="51"/>
      <c r="BUO24" s="51"/>
      <c r="BUP24" s="51"/>
      <c r="BUQ24" s="51"/>
      <c r="BUR24" s="51"/>
      <c r="BUS24" s="51"/>
      <c r="BUT24" s="51"/>
      <c r="BUU24" s="51"/>
      <c r="BUV24" s="51"/>
      <c r="BUW24" s="51"/>
      <c r="BUX24" s="51"/>
      <c r="BUY24" s="51"/>
      <c r="BUZ24" s="51"/>
      <c r="BVA24" s="51"/>
      <c r="BVB24" s="51"/>
      <c r="BVC24" s="51"/>
      <c r="BVD24" s="51"/>
      <c r="BVE24" s="51"/>
      <c r="BVF24" s="51"/>
      <c r="BVG24" s="51"/>
      <c r="BVH24" s="51"/>
      <c r="BVI24" s="51"/>
      <c r="BVJ24" s="51"/>
      <c r="BVK24" s="51"/>
      <c r="BVL24" s="51"/>
      <c r="BVM24" s="51"/>
      <c r="BVN24" s="51"/>
      <c r="BVO24" s="51"/>
      <c r="BVP24" s="51"/>
      <c r="BVQ24" s="51"/>
      <c r="BVR24" s="51"/>
      <c r="BVS24" s="51"/>
      <c r="BVT24" s="51"/>
      <c r="BVU24" s="51"/>
      <c r="BVV24" s="51"/>
      <c r="BVW24" s="51"/>
      <c r="BVX24" s="51"/>
      <c r="BVY24" s="51"/>
      <c r="BVZ24" s="51"/>
      <c r="BWA24" s="51"/>
      <c r="BWB24" s="51"/>
      <c r="BWC24" s="51"/>
      <c r="BWD24" s="51"/>
      <c r="BWE24" s="51"/>
      <c r="BWF24" s="51"/>
      <c r="BWG24" s="51"/>
      <c r="BWH24" s="51"/>
      <c r="BWI24" s="51"/>
      <c r="BWJ24" s="51"/>
      <c r="BWK24" s="51"/>
      <c r="BWL24" s="51"/>
      <c r="BWM24" s="51"/>
      <c r="BWN24" s="51"/>
      <c r="BWO24" s="51"/>
      <c r="BWP24" s="51"/>
      <c r="BWQ24" s="51"/>
      <c r="BWR24" s="51"/>
      <c r="BWS24" s="51"/>
      <c r="BWT24" s="51"/>
      <c r="BWU24" s="51"/>
      <c r="BWV24" s="51"/>
      <c r="BWW24" s="51"/>
      <c r="BWX24" s="51"/>
      <c r="BWY24" s="51"/>
      <c r="BWZ24" s="51"/>
      <c r="BXA24" s="51"/>
      <c r="BXB24" s="51"/>
      <c r="BXC24" s="51"/>
      <c r="BXD24" s="51"/>
      <c r="BXE24" s="51"/>
      <c r="BXF24" s="51"/>
      <c r="BXG24" s="51"/>
      <c r="BXH24" s="51"/>
      <c r="BXI24" s="51"/>
      <c r="BXJ24" s="51"/>
      <c r="BXK24" s="51"/>
      <c r="BXL24" s="51"/>
      <c r="BXM24" s="51"/>
      <c r="BXN24" s="51"/>
      <c r="BXO24" s="51"/>
      <c r="BXP24" s="51"/>
      <c r="BXQ24" s="51"/>
      <c r="BXR24" s="51"/>
      <c r="BXS24" s="51"/>
      <c r="BXT24" s="51"/>
      <c r="BXU24" s="51"/>
      <c r="BXV24" s="51"/>
      <c r="BXW24" s="51"/>
      <c r="BXX24" s="51"/>
      <c r="BXY24" s="51"/>
      <c r="BXZ24" s="51"/>
      <c r="BYA24" s="51"/>
      <c r="BYB24" s="51"/>
      <c r="BYC24" s="51"/>
      <c r="BYD24" s="51"/>
      <c r="BYE24" s="51"/>
      <c r="BYF24" s="51"/>
      <c r="BYG24" s="51"/>
      <c r="BYH24" s="51"/>
      <c r="BYI24" s="51"/>
      <c r="BYJ24" s="51"/>
      <c r="BYK24" s="51"/>
      <c r="BYL24" s="51"/>
      <c r="BYM24" s="51"/>
      <c r="BYN24" s="51"/>
    </row>
    <row r="25" spans="1:2016" s="52" customFormat="1" ht="26.1" customHeight="1" x14ac:dyDescent="0.25">
      <c r="A25" s="51"/>
      <c r="B25" s="42"/>
      <c r="C25" s="53"/>
      <c r="D25" s="44"/>
      <c r="E25" s="45"/>
      <c r="F25" s="45"/>
      <c r="G25" s="45"/>
      <c r="H25" s="38"/>
      <c r="I25" s="38"/>
      <c r="J25" s="38"/>
      <c r="K25" s="39">
        <f t="shared" si="1"/>
        <v>0</v>
      </c>
      <c r="L25" s="39"/>
      <c r="M25" s="39"/>
      <c r="N25" s="38"/>
      <c r="O25" s="40">
        <f t="shared" si="0"/>
        <v>0</v>
      </c>
      <c r="P25" s="46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  <c r="IW25" s="51"/>
      <c r="IX25" s="51"/>
      <c r="IY25" s="51"/>
      <c r="IZ25" s="51"/>
      <c r="JA25" s="51"/>
      <c r="JB25" s="51"/>
      <c r="JC25" s="51"/>
      <c r="JD25" s="51"/>
      <c r="JE25" s="51"/>
      <c r="JF25" s="51"/>
      <c r="JG25" s="51"/>
      <c r="JH25" s="51"/>
      <c r="JI25" s="51"/>
      <c r="JJ25" s="51"/>
      <c r="JK25" s="51"/>
      <c r="JL25" s="51"/>
      <c r="JM25" s="51"/>
      <c r="JN25" s="51"/>
      <c r="JO25" s="51"/>
      <c r="JP25" s="51"/>
      <c r="JQ25" s="51"/>
      <c r="JR25" s="51"/>
      <c r="JS25" s="51"/>
      <c r="JT25" s="51"/>
      <c r="JU25" s="51"/>
      <c r="JV25" s="51"/>
      <c r="JW25" s="51"/>
      <c r="JX25" s="51"/>
      <c r="JY25" s="51"/>
      <c r="JZ25" s="51"/>
      <c r="KA25" s="51"/>
      <c r="KB25" s="51"/>
      <c r="KC25" s="51"/>
      <c r="KD25" s="51"/>
      <c r="KE25" s="51"/>
      <c r="KF25" s="51"/>
      <c r="KG25" s="51"/>
      <c r="KH25" s="51"/>
      <c r="KI25" s="51"/>
      <c r="KJ25" s="51"/>
      <c r="KK25" s="51"/>
      <c r="KL25" s="51"/>
      <c r="KM25" s="51"/>
      <c r="KN25" s="51"/>
      <c r="KO25" s="51"/>
      <c r="KP25" s="51"/>
      <c r="KQ25" s="51"/>
      <c r="KR25" s="51"/>
      <c r="KS25" s="51"/>
      <c r="KT25" s="51"/>
      <c r="KU25" s="51"/>
      <c r="KV25" s="51"/>
      <c r="KW25" s="51"/>
      <c r="KX25" s="51"/>
      <c r="KY25" s="51"/>
      <c r="KZ25" s="51"/>
      <c r="LA25" s="51"/>
      <c r="LB25" s="51"/>
      <c r="LC25" s="51"/>
      <c r="LD25" s="51"/>
      <c r="LE25" s="51"/>
      <c r="LF25" s="51"/>
      <c r="LG25" s="51"/>
      <c r="LH25" s="51"/>
      <c r="LI25" s="51"/>
      <c r="LJ25" s="51"/>
      <c r="LK25" s="51"/>
      <c r="LL25" s="51"/>
      <c r="LM25" s="51"/>
      <c r="LN25" s="51"/>
      <c r="LO25" s="51"/>
      <c r="LP25" s="51"/>
      <c r="LQ25" s="51"/>
      <c r="LR25" s="51"/>
      <c r="LS25" s="51"/>
      <c r="LT25" s="51"/>
      <c r="LU25" s="51"/>
      <c r="LV25" s="51"/>
      <c r="LW25" s="51"/>
      <c r="LX25" s="51"/>
      <c r="LY25" s="51"/>
      <c r="LZ25" s="51"/>
      <c r="MA25" s="51"/>
      <c r="MB25" s="51"/>
      <c r="MC25" s="51"/>
      <c r="MD25" s="51"/>
      <c r="ME25" s="51"/>
      <c r="MF25" s="51"/>
      <c r="MG25" s="51"/>
      <c r="MH25" s="51"/>
      <c r="MI25" s="51"/>
      <c r="MJ25" s="51"/>
      <c r="MK25" s="51"/>
      <c r="ML25" s="51"/>
      <c r="MM25" s="51"/>
      <c r="MN25" s="51"/>
      <c r="MO25" s="51"/>
      <c r="MP25" s="51"/>
      <c r="MQ25" s="51"/>
      <c r="MR25" s="51"/>
      <c r="MS25" s="51"/>
      <c r="MT25" s="51"/>
      <c r="MU25" s="51"/>
      <c r="MV25" s="51"/>
      <c r="MW25" s="51"/>
      <c r="MX25" s="51"/>
      <c r="MY25" s="51"/>
      <c r="MZ25" s="51"/>
      <c r="NA25" s="51"/>
      <c r="NB25" s="51"/>
      <c r="NC25" s="51"/>
      <c r="ND25" s="51"/>
      <c r="NE25" s="51"/>
      <c r="NF25" s="51"/>
      <c r="NG25" s="51"/>
      <c r="NH25" s="51"/>
      <c r="NI25" s="51"/>
      <c r="NJ25" s="51"/>
      <c r="NK25" s="51"/>
      <c r="NL25" s="51"/>
      <c r="NM25" s="51"/>
      <c r="NN25" s="51"/>
      <c r="NO25" s="51"/>
      <c r="NP25" s="51"/>
      <c r="NQ25" s="51"/>
      <c r="NR25" s="51"/>
      <c r="NS25" s="51"/>
      <c r="NT25" s="51"/>
      <c r="NU25" s="51"/>
      <c r="NV25" s="51"/>
      <c r="NW25" s="51"/>
      <c r="NX25" s="51"/>
      <c r="NY25" s="51"/>
      <c r="NZ25" s="51"/>
      <c r="OA25" s="51"/>
      <c r="OB25" s="51"/>
      <c r="OC25" s="51"/>
      <c r="OD25" s="51"/>
      <c r="OE25" s="51"/>
      <c r="OF25" s="51"/>
      <c r="OG25" s="51"/>
      <c r="OH25" s="51"/>
      <c r="OI25" s="51"/>
      <c r="OJ25" s="51"/>
      <c r="OK25" s="51"/>
      <c r="OL25" s="51"/>
      <c r="OM25" s="51"/>
      <c r="ON25" s="51"/>
      <c r="OO25" s="51"/>
      <c r="OP25" s="51"/>
      <c r="OQ25" s="51"/>
      <c r="OR25" s="51"/>
      <c r="OS25" s="51"/>
      <c r="OT25" s="51"/>
      <c r="OU25" s="51"/>
      <c r="OV25" s="51"/>
      <c r="OW25" s="51"/>
      <c r="OX25" s="51"/>
      <c r="OY25" s="51"/>
      <c r="OZ25" s="51"/>
      <c r="PA25" s="51"/>
      <c r="PB25" s="51"/>
      <c r="PC25" s="51"/>
      <c r="PD25" s="51"/>
      <c r="PE25" s="51"/>
      <c r="PF25" s="51"/>
      <c r="PG25" s="51"/>
      <c r="PH25" s="51"/>
      <c r="PI25" s="51"/>
      <c r="PJ25" s="51"/>
      <c r="PK25" s="51"/>
      <c r="PL25" s="51"/>
      <c r="PM25" s="51"/>
      <c r="PN25" s="51"/>
      <c r="PO25" s="51"/>
      <c r="PP25" s="51"/>
      <c r="PQ25" s="51"/>
      <c r="PR25" s="51"/>
      <c r="PS25" s="51"/>
      <c r="PT25" s="51"/>
      <c r="PU25" s="51"/>
      <c r="PV25" s="51"/>
      <c r="PW25" s="51"/>
      <c r="PX25" s="51"/>
      <c r="PY25" s="51"/>
      <c r="PZ25" s="51"/>
      <c r="QA25" s="51"/>
      <c r="QB25" s="51"/>
      <c r="QC25" s="51"/>
      <c r="QD25" s="51"/>
      <c r="QE25" s="51"/>
      <c r="QF25" s="51"/>
      <c r="QG25" s="51"/>
      <c r="QH25" s="51"/>
      <c r="QI25" s="51"/>
      <c r="QJ25" s="51"/>
      <c r="QK25" s="51"/>
      <c r="QL25" s="51"/>
      <c r="QM25" s="51"/>
      <c r="QN25" s="51"/>
      <c r="QO25" s="51"/>
      <c r="QP25" s="51"/>
      <c r="QQ25" s="51"/>
      <c r="QR25" s="51"/>
      <c r="QS25" s="51"/>
      <c r="QT25" s="51"/>
      <c r="QU25" s="51"/>
      <c r="QV25" s="51"/>
      <c r="QW25" s="51"/>
      <c r="QX25" s="51"/>
      <c r="QY25" s="51"/>
      <c r="QZ25" s="51"/>
      <c r="RA25" s="51"/>
      <c r="RB25" s="51"/>
      <c r="RC25" s="51"/>
      <c r="RD25" s="51"/>
      <c r="RE25" s="51"/>
      <c r="RF25" s="51"/>
      <c r="RG25" s="51"/>
      <c r="RH25" s="51"/>
      <c r="RI25" s="51"/>
      <c r="RJ25" s="51"/>
      <c r="RK25" s="51"/>
      <c r="RL25" s="51"/>
      <c r="RM25" s="51"/>
      <c r="RN25" s="51"/>
      <c r="RO25" s="51"/>
      <c r="RP25" s="51"/>
      <c r="RQ25" s="51"/>
      <c r="RR25" s="51"/>
      <c r="RS25" s="51"/>
      <c r="RT25" s="51"/>
      <c r="RU25" s="51"/>
      <c r="RV25" s="51"/>
      <c r="RW25" s="51"/>
      <c r="RX25" s="51"/>
      <c r="RY25" s="51"/>
      <c r="RZ25" s="51"/>
      <c r="SA25" s="51"/>
      <c r="SB25" s="51"/>
      <c r="SC25" s="51"/>
      <c r="SD25" s="51"/>
      <c r="SE25" s="51"/>
      <c r="SF25" s="51"/>
      <c r="SG25" s="51"/>
      <c r="SH25" s="51"/>
      <c r="SI25" s="51"/>
      <c r="SJ25" s="51"/>
      <c r="SK25" s="51"/>
      <c r="SL25" s="51"/>
      <c r="SM25" s="51"/>
      <c r="SN25" s="51"/>
      <c r="SO25" s="51"/>
      <c r="SP25" s="51"/>
      <c r="SQ25" s="51"/>
      <c r="SR25" s="51"/>
      <c r="SS25" s="51"/>
      <c r="ST25" s="51"/>
      <c r="SU25" s="51"/>
      <c r="SV25" s="51"/>
      <c r="SW25" s="51"/>
      <c r="SX25" s="51"/>
      <c r="SY25" s="51"/>
      <c r="SZ25" s="51"/>
      <c r="TA25" s="51"/>
      <c r="TB25" s="51"/>
      <c r="TC25" s="51"/>
      <c r="TD25" s="51"/>
      <c r="TE25" s="51"/>
      <c r="TF25" s="51"/>
      <c r="TG25" s="51"/>
      <c r="TH25" s="51"/>
      <c r="TI25" s="51"/>
      <c r="TJ25" s="51"/>
      <c r="TK25" s="51"/>
      <c r="TL25" s="51"/>
      <c r="TM25" s="51"/>
      <c r="TN25" s="51"/>
      <c r="TO25" s="51"/>
      <c r="TP25" s="51"/>
      <c r="TQ25" s="51"/>
      <c r="TR25" s="51"/>
      <c r="TS25" s="51"/>
      <c r="TT25" s="51"/>
      <c r="TU25" s="51"/>
      <c r="TV25" s="51"/>
      <c r="TW25" s="51"/>
      <c r="TX25" s="51"/>
      <c r="TY25" s="51"/>
      <c r="TZ25" s="51"/>
      <c r="UA25" s="51"/>
      <c r="UB25" s="51"/>
      <c r="UC25" s="51"/>
      <c r="UD25" s="51"/>
      <c r="UE25" s="51"/>
      <c r="UF25" s="51"/>
      <c r="UG25" s="51"/>
      <c r="UH25" s="51"/>
      <c r="UI25" s="51"/>
      <c r="UJ25" s="51"/>
      <c r="UK25" s="51"/>
      <c r="UL25" s="51"/>
      <c r="UM25" s="51"/>
      <c r="UN25" s="51"/>
      <c r="UO25" s="51"/>
      <c r="UP25" s="51"/>
      <c r="UQ25" s="51"/>
      <c r="UR25" s="51"/>
      <c r="US25" s="51"/>
      <c r="UT25" s="51"/>
      <c r="UU25" s="51"/>
      <c r="UV25" s="51"/>
      <c r="UW25" s="51"/>
      <c r="UX25" s="51"/>
      <c r="UY25" s="51"/>
      <c r="UZ25" s="51"/>
      <c r="VA25" s="51"/>
      <c r="VB25" s="51"/>
      <c r="VC25" s="51"/>
      <c r="VD25" s="51"/>
      <c r="VE25" s="51"/>
      <c r="VF25" s="51"/>
      <c r="VG25" s="51"/>
      <c r="VH25" s="51"/>
      <c r="VI25" s="51"/>
      <c r="VJ25" s="51"/>
      <c r="VK25" s="51"/>
      <c r="VL25" s="51"/>
      <c r="VM25" s="51"/>
      <c r="VN25" s="51"/>
      <c r="VO25" s="51"/>
      <c r="VP25" s="51"/>
      <c r="VQ25" s="51"/>
      <c r="VR25" s="51"/>
      <c r="VS25" s="51"/>
      <c r="VT25" s="51"/>
      <c r="VU25" s="51"/>
      <c r="VV25" s="51"/>
      <c r="VW25" s="51"/>
      <c r="VX25" s="51"/>
      <c r="VY25" s="51"/>
      <c r="VZ25" s="51"/>
      <c r="WA25" s="51"/>
      <c r="WB25" s="51"/>
      <c r="WC25" s="51"/>
      <c r="WD25" s="51"/>
      <c r="WE25" s="51"/>
      <c r="WF25" s="51"/>
      <c r="WG25" s="51"/>
      <c r="WH25" s="51"/>
      <c r="WI25" s="51"/>
      <c r="WJ25" s="51"/>
      <c r="WK25" s="51"/>
      <c r="WL25" s="51"/>
      <c r="WM25" s="51"/>
      <c r="WN25" s="51"/>
      <c r="WO25" s="51"/>
      <c r="WP25" s="51"/>
      <c r="WQ25" s="51"/>
      <c r="WR25" s="51"/>
      <c r="WS25" s="51"/>
      <c r="WT25" s="51"/>
      <c r="WU25" s="51"/>
      <c r="WV25" s="51"/>
      <c r="WW25" s="51"/>
      <c r="WX25" s="51"/>
      <c r="WY25" s="51"/>
      <c r="WZ25" s="51"/>
      <c r="XA25" s="51"/>
      <c r="XB25" s="51"/>
      <c r="XC25" s="51"/>
      <c r="XD25" s="51"/>
      <c r="XE25" s="51"/>
      <c r="XF25" s="51"/>
      <c r="XG25" s="51"/>
      <c r="XH25" s="51"/>
      <c r="XI25" s="51"/>
      <c r="XJ25" s="51"/>
      <c r="XK25" s="51"/>
      <c r="XL25" s="51"/>
      <c r="XM25" s="51"/>
      <c r="XN25" s="51"/>
      <c r="XO25" s="51"/>
      <c r="XP25" s="51"/>
      <c r="XQ25" s="51"/>
      <c r="XR25" s="51"/>
      <c r="XS25" s="51"/>
      <c r="XT25" s="51"/>
      <c r="XU25" s="51"/>
      <c r="XV25" s="51"/>
      <c r="XW25" s="51"/>
      <c r="XX25" s="51"/>
      <c r="XY25" s="51"/>
      <c r="XZ25" s="51"/>
      <c r="YA25" s="51"/>
      <c r="YB25" s="51"/>
      <c r="YC25" s="51"/>
      <c r="YD25" s="51"/>
      <c r="YE25" s="51"/>
      <c r="YF25" s="51"/>
      <c r="YG25" s="51"/>
      <c r="YH25" s="51"/>
      <c r="YI25" s="51"/>
      <c r="YJ25" s="51"/>
      <c r="YK25" s="51"/>
      <c r="YL25" s="51"/>
      <c r="YM25" s="51"/>
      <c r="YN25" s="51"/>
      <c r="YO25" s="51"/>
      <c r="YP25" s="51"/>
      <c r="YQ25" s="51"/>
      <c r="YR25" s="51"/>
      <c r="YS25" s="51"/>
      <c r="YT25" s="51"/>
      <c r="YU25" s="51"/>
      <c r="YV25" s="51"/>
      <c r="YW25" s="51"/>
      <c r="YX25" s="51"/>
      <c r="YY25" s="51"/>
      <c r="YZ25" s="51"/>
      <c r="ZA25" s="51"/>
      <c r="ZB25" s="51"/>
      <c r="ZC25" s="51"/>
      <c r="ZD25" s="51"/>
      <c r="ZE25" s="51"/>
      <c r="ZF25" s="51"/>
      <c r="ZG25" s="51"/>
      <c r="ZH25" s="51"/>
      <c r="ZI25" s="51"/>
      <c r="ZJ25" s="51"/>
      <c r="ZK25" s="51"/>
      <c r="ZL25" s="51"/>
      <c r="ZM25" s="51"/>
      <c r="ZN25" s="51"/>
      <c r="ZO25" s="51"/>
      <c r="ZP25" s="51"/>
      <c r="ZQ25" s="51"/>
      <c r="ZR25" s="51"/>
      <c r="ZS25" s="51"/>
      <c r="ZT25" s="51"/>
      <c r="ZU25" s="51"/>
      <c r="ZV25" s="51"/>
      <c r="ZW25" s="51"/>
      <c r="ZX25" s="51"/>
      <c r="ZY25" s="51"/>
      <c r="ZZ25" s="51"/>
      <c r="AAA25" s="51"/>
      <c r="AAB25" s="51"/>
      <c r="AAC25" s="51"/>
      <c r="AAD25" s="51"/>
      <c r="AAE25" s="51"/>
      <c r="AAF25" s="51"/>
      <c r="AAG25" s="51"/>
      <c r="AAH25" s="51"/>
      <c r="AAI25" s="51"/>
      <c r="AAJ25" s="51"/>
      <c r="AAK25" s="51"/>
      <c r="AAL25" s="51"/>
      <c r="AAM25" s="51"/>
      <c r="AAN25" s="51"/>
      <c r="AAO25" s="51"/>
      <c r="AAP25" s="51"/>
      <c r="AAQ25" s="51"/>
      <c r="AAR25" s="51"/>
      <c r="AAS25" s="51"/>
      <c r="AAT25" s="51"/>
      <c r="AAU25" s="51"/>
      <c r="AAV25" s="51"/>
      <c r="AAW25" s="51"/>
      <c r="AAX25" s="51"/>
      <c r="AAY25" s="51"/>
      <c r="AAZ25" s="51"/>
      <c r="ABA25" s="51"/>
      <c r="ABB25" s="51"/>
      <c r="ABC25" s="51"/>
      <c r="ABD25" s="51"/>
      <c r="ABE25" s="51"/>
      <c r="ABF25" s="51"/>
      <c r="ABG25" s="51"/>
      <c r="ABH25" s="51"/>
      <c r="ABI25" s="51"/>
      <c r="ABJ25" s="51"/>
      <c r="ABK25" s="51"/>
      <c r="ABL25" s="51"/>
      <c r="ABM25" s="51"/>
      <c r="ABN25" s="51"/>
      <c r="ABO25" s="51"/>
      <c r="ABP25" s="51"/>
      <c r="ABQ25" s="51"/>
      <c r="ABR25" s="51"/>
      <c r="ABS25" s="51"/>
      <c r="ABT25" s="51"/>
      <c r="ABU25" s="51"/>
      <c r="ABV25" s="51"/>
      <c r="ABW25" s="51"/>
      <c r="ABX25" s="51"/>
      <c r="ABY25" s="51"/>
      <c r="ABZ25" s="51"/>
      <c r="ACA25" s="51"/>
      <c r="ACB25" s="51"/>
      <c r="ACC25" s="51"/>
      <c r="ACD25" s="51"/>
      <c r="ACE25" s="51"/>
      <c r="ACF25" s="51"/>
      <c r="ACG25" s="51"/>
      <c r="ACH25" s="51"/>
      <c r="ACI25" s="51"/>
      <c r="ACJ25" s="51"/>
      <c r="ACK25" s="51"/>
      <c r="ACL25" s="51"/>
      <c r="ACM25" s="51"/>
      <c r="ACN25" s="51"/>
      <c r="ACO25" s="51"/>
      <c r="ACP25" s="51"/>
      <c r="ACQ25" s="51"/>
      <c r="ACR25" s="51"/>
      <c r="ACS25" s="51"/>
      <c r="ACT25" s="51"/>
      <c r="ACU25" s="51"/>
      <c r="ACV25" s="51"/>
      <c r="ACW25" s="51"/>
      <c r="ACX25" s="51"/>
      <c r="ACY25" s="51"/>
      <c r="ACZ25" s="51"/>
      <c r="ADA25" s="51"/>
      <c r="ADB25" s="51"/>
      <c r="ADC25" s="51"/>
      <c r="ADD25" s="51"/>
      <c r="ADE25" s="51"/>
      <c r="ADF25" s="51"/>
      <c r="ADG25" s="51"/>
      <c r="ADH25" s="51"/>
      <c r="ADI25" s="51"/>
      <c r="ADJ25" s="51"/>
      <c r="ADK25" s="51"/>
      <c r="ADL25" s="51"/>
      <c r="ADM25" s="51"/>
      <c r="ADN25" s="51"/>
      <c r="ADO25" s="51"/>
      <c r="ADP25" s="51"/>
      <c r="ADQ25" s="51"/>
      <c r="ADR25" s="51"/>
      <c r="ADS25" s="51"/>
      <c r="ADT25" s="51"/>
      <c r="ADU25" s="51"/>
      <c r="ADV25" s="51"/>
      <c r="ADW25" s="51"/>
      <c r="ADX25" s="51"/>
      <c r="ADY25" s="51"/>
      <c r="ADZ25" s="51"/>
      <c r="AEA25" s="51"/>
      <c r="AEB25" s="51"/>
      <c r="AEC25" s="51"/>
      <c r="AED25" s="51"/>
      <c r="AEE25" s="51"/>
      <c r="AEF25" s="51"/>
      <c r="AEG25" s="51"/>
      <c r="AEH25" s="51"/>
      <c r="AEI25" s="51"/>
      <c r="AEJ25" s="51"/>
      <c r="AEK25" s="51"/>
      <c r="AEL25" s="51"/>
      <c r="AEM25" s="51"/>
      <c r="AEN25" s="51"/>
      <c r="AEO25" s="51"/>
      <c r="AEP25" s="51"/>
      <c r="AEQ25" s="51"/>
      <c r="AER25" s="51"/>
      <c r="AES25" s="51"/>
      <c r="AET25" s="51"/>
      <c r="AEU25" s="51"/>
      <c r="AEV25" s="51"/>
      <c r="AEW25" s="51"/>
      <c r="AEX25" s="51"/>
      <c r="AEY25" s="51"/>
      <c r="AEZ25" s="51"/>
      <c r="AFA25" s="51"/>
      <c r="AFB25" s="51"/>
      <c r="AFC25" s="51"/>
      <c r="AFD25" s="51"/>
      <c r="AFE25" s="51"/>
      <c r="AFF25" s="51"/>
      <c r="AFG25" s="51"/>
      <c r="AFH25" s="51"/>
      <c r="AFI25" s="51"/>
      <c r="AFJ25" s="51"/>
      <c r="AFK25" s="51"/>
      <c r="AFL25" s="51"/>
      <c r="AFM25" s="51"/>
      <c r="AFN25" s="51"/>
      <c r="AFO25" s="51"/>
      <c r="AFP25" s="51"/>
      <c r="AFQ25" s="51"/>
      <c r="AFR25" s="51"/>
      <c r="AFS25" s="51"/>
      <c r="AFT25" s="51"/>
      <c r="AFU25" s="51"/>
      <c r="AFV25" s="51"/>
      <c r="AFW25" s="51"/>
      <c r="AFX25" s="51"/>
      <c r="AFY25" s="51"/>
      <c r="AFZ25" s="51"/>
      <c r="AGA25" s="51"/>
      <c r="AGB25" s="51"/>
      <c r="AGC25" s="51"/>
      <c r="AGD25" s="51"/>
      <c r="AGE25" s="51"/>
      <c r="AGF25" s="51"/>
      <c r="AGG25" s="51"/>
      <c r="AGH25" s="51"/>
      <c r="AGI25" s="51"/>
      <c r="AGJ25" s="51"/>
      <c r="AGK25" s="51"/>
      <c r="AGL25" s="51"/>
      <c r="AGM25" s="51"/>
      <c r="AGN25" s="51"/>
      <c r="AGO25" s="51"/>
      <c r="AGP25" s="51"/>
      <c r="AGQ25" s="51"/>
      <c r="AGR25" s="51"/>
      <c r="AGS25" s="51"/>
      <c r="AGT25" s="51"/>
      <c r="AGU25" s="51"/>
      <c r="AGV25" s="51"/>
      <c r="AGW25" s="51"/>
      <c r="AGX25" s="51"/>
      <c r="AGY25" s="51"/>
      <c r="AGZ25" s="51"/>
      <c r="AHA25" s="51"/>
      <c r="AHB25" s="51"/>
      <c r="AHC25" s="51"/>
      <c r="AHD25" s="51"/>
      <c r="AHE25" s="51"/>
      <c r="AHF25" s="51"/>
      <c r="AHG25" s="51"/>
      <c r="AHH25" s="51"/>
      <c r="AHI25" s="51"/>
      <c r="AHJ25" s="51"/>
      <c r="AHK25" s="51"/>
      <c r="AHL25" s="51"/>
      <c r="AHM25" s="51"/>
      <c r="AHN25" s="51"/>
      <c r="AHO25" s="51"/>
      <c r="AHP25" s="51"/>
      <c r="AHQ25" s="51"/>
      <c r="AHR25" s="51"/>
      <c r="AHS25" s="51"/>
      <c r="AHT25" s="51"/>
      <c r="AHU25" s="51"/>
      <c r="AHV25" s="51"/>
      <c r="AHW25" s="51"/>
      <c r="AHX25" s="51"/>
      <c r="AHY25" s="51"/>
      <c r="AHZ25" s="51"/>
      <c r="AIA25" s="51"/>
      <c r="AIB25" s="51"/>
      <c r="AIC25" s="51"/>
      <c r="AID25" s="51"/>
      <c r="AIE25" s="51"/>
      <c r="AIF25" s="51"/>
      <c r="AIG25" s="51"/>
      <c r="AIH25" s="51"/>
      <c r="AII25" s="51"/>
      <c r="AIJ25" s="51"/>
      <c r="AIK25" s="51"/>
      <c r="AIL25" s="51"/>
      <c r="AIM25" s="51"/>
      <c r="AIN25" s="51"/>
      <c r="AIO25" s="51"/>
      <c r="AIP25" s="51"/>
      <c r="AIQ25" s="51"/>
      <c r="AIR25" s="51"/>
      <c r="AIS25" s="51"/>
      <c r="AIT25" s="51"/>
      <c r="AIU25" s="51"/>
      <c r="AIV25" s="51"/>
      <c r="AIW25" s="51"/>
      <c r="AIX25" s="51"/>
      <c r="AIY25" s="51"/>
      <c r="AIZ25" s="51"/>
      <c r="AJA25" s="51"/>
      <c r="AJB25" s="51"/>
      <c r="AJC25" s="51"/>
      <c r="AJD25" s="51"/>
      <c r="AJE25" s="51"/>
      <c r="AJF25" s="51"/>
      <c r="AJG25" s="51"/>
      <c r="AJH25" s="51"/>
      <c r="AJI25" s="51"/>
      <c r="AJJ25" s="51"/>
      <c r="AJK25" s="51"/>
      <c r="AJL25" s="51"/>
      <c r="AJM25" s="51"/>
      <c r="AJN25" s="51"/>
      <c r="AJO25" s="51"/>
      <c r="AJP25" s="51"/>
      <c r="AJQ25" s="51"/>
      <c r="AJR25" s="51"/>
      <c r="AJS25" s="51"/>
      <c r="AJT25" s="51"/>
      <c r="AJU25" s="51"/>
      <c r="AJV25" s="51"/>
      <c r="AJW25" s="51"/>
      <c r="AJX25" s="51"/>
      <c r="AJY25" s="51"/>
      <c r="AJZ25" s="51"/>
      <c r="AKA25" s="51"/>
      <c r="AKB25" s="51"/>
      <c r="AKC25" s="51"/>
      <c r="AKD25" s="51"/>
      <c r="AKE25" s="51"/>
      <c r="AKF25" s="51"/>
      <c r="AKG25" s="51"/>
      <c r="AKH25" s="51"/>
      <c r="AKI25" s="51"/>
      <c r="AKJ25" s="51"/>
      <c r="AKK25" s="51"/>
      <c r="AKL25" s="51"/>
      <c r="AKM25" s="51"/>
      <c r="AKN25" s="51"/>
      <c r="AKO25" s="51"/>
      <c r="AKP25" s="51"/>
      <c r="AKQ25" s="51"/>
      <c r="AKR25" s="51"/>
      <c r="AKS25" s="51"/>
      <c r="AKT25" s="51"/>
      <c r="AKU25" s="51"/>
      <c r="AKV25" s="51"/>
      <c r="AKW25" s="51"/>
      <c r="AKX25" s="51"/>
      <c r="AKY25" s="51"/>
      <c r="AKZ25" s="51"/>
      <c r="ALA25" s="51"/>
      <c r="ALB25" s="51"/>
      <c r="ALC25" s="51"/>
      <c r="ALD25" s="51"/>
      <c r="ALE25" s="51"/>
      <c r="ALF25" s="51"/>
      <c r="ALG25" s="51"/>
      <c r="ALH25" s="51"/>
      <c r="ALI25" s="51"/>
      <c r="ALJ25" s="51"/>
      <c r="ALK25" s="51"/>
      <c r="ALL25" s="51"/>
      <c r="ALM25" s="51"/>
      <c r="ALN25" s="51"/>
      <c r="ALO25" s="51"/>
      <c r="ALP25" s="51"/>
      <c r="ALQ25" s="51"/>
      <c r="ALR25" s="51"/>
      <c r="ALS25" s="51"/>
      <c r="ALT25" s="51"/>
      <c r="ALU25" s="51"/>
      <c r="ALV25" s="51"/>
      <c r="ALW25" s="51"/>
      <c r="ALX25" s="51"/>
      <c r="ALY25" s="51"/>
      <c r="ALZ25" s="51"/>
      <c r="AMA25" s="51"/>
      <c r="AMB25" s="51"/>
      <c r="AMC25" s="51"/>
      <c r="AMD25" s="51"/>
      <c r="AME25" s="51"/>
      <c r="AMF25" s="51"/>
      <c r="AMG25" s="51"/>
      <c r="AMH25" s="51"/>
      <c r="AMI25" s="51"/>
      <c r="AMJ25" s="51"/>
      <c r="AMK25" s="51"/>
      <c r="AML25" s="51"/>
      <c r="AMM25" s="51"/>
      <c r="AMN25" s="51"/>
      <c r="AMO25" s="51"/>
      <c r="AMP25" s="51"/>
      <c r="AMQ25" s="51"/>
      <c r="AMR25" s="51"/>
      <c r="AMS25" s="51"/>
      <c r="AMT25" s="51"/>
      <c r="AMU25" s="51"/>
      <c r="AMV25" s="51"/>
      <c r="AMW25" s="51"/>
      <c r="AMX25" s="51"/>
      <c r="AMY25" s="51"/>
      <c r="AMZ25" s="51"/>
      <c r="ANA25" s="51"/>
      <c r="ANB25" s="51"/>
      <c r="ANC25" s="51"/>
      <c r="AND25" s="51"/>
      <c r="ANE25" s="51"/>
      <c r="ANF25" s="51"/>
      <c r="ANG25" s="51"/>
      <c r="ANH25" s="51"/>
      <c r="ANI25" s="51"/>
      <c r="ANJ25" s="51"/>
      <c r="ANK25" s="51"/>
      <c r="ANL25" s="51"/>
      <c r="ANM25" s="51"/>
      <c r="ANN25" s="51"/>
      <c r="ANO25" s="51"/>
      <c r="ANP25" s="51"/>
      <c r="ANQ25" s="51"/>
      <c r="ANR25" s="51"/>
      <c r="ANS25" s="51"/>
      <c r="ANT25" s="51"/>
      <c r="ANU25" s="51"/>
      <c r="ANV25" s="51"/>
      <c r="ANW25" s="51"/>
      <c r="ANX25" s="51"/>
      <c r="ANY25" s="51"/>
      <c r="ANZ25" s="51"/>
      <c r="AOA25" s="51"/>
      <c r="AOB25" s="51"/>
      <c r="AOC25" s="51"/>
      <c r="AOD25" s="51"/>
      <c r="AOE25" s="51"/>
      <c r="AOF25" s="51"/>
      <c r="AOG25" s="51"/>
      <c r="AOH25" s="51"/>
      <c r="AOI25" s="51"/>
      <c r="AOJ25" s="51"/>
      <c r="AOK25" s="51"/>
      <c r="AOL25" s="51"/>
      <c r="AOM25" s="51"/>
      <c r="AON25" s="51"/>
      <c r="AOO25" s="51"/>
      <c r="AOP25" s="51"/>
      <c r="AOQ25" s="51"/>
      <c r="AOR25" s="51"/>
      <c r="AOS25" s="51"/>
      <c r="AOT25" s="51"/>
      <c r="AOU25" s="51"/>
      <c r="AOV25" s="51"/>
      <c r="AOW25" s="51"/>
      <c r="AOX25" s="51"/>
      <c r="AOY25" s="51"/>
      <c r="AOZ25" s="51"/>
      <c r="APA25" s="51"/>
      <c r="APB25" s="51"/>
      <c r="APC25" s="51"/>
      <c r="APD25" s="51"/>
      <c r="APE25" s="51"/>
      <c r="APF25" s="51"/>
      <c r="APG25" s="51"/>
      <c r="APH25" s="51"/>
      <c r="API25" s="51"/>
      <c r="APJ25" s="51"/>
      <c r="APK25" s="51"/>
      <c r="APL25" s="51"/>
      <c r="APM25" s="51"/>
      <c r="APN25" s="51"/>
      <c r="APO25" s="51"/>
      <c r="APP25" s="51"/>
      <c r="APQ25" s="51"/>
      <c r="APR25" s="51"/>
      <c r="APS25" s="51"/>
      <c r="APT25" s="51"/>
      <c r="APU25" s="51"/>
      <c r="APV25" s="51"/>
      <c r="APW25" s="51"/>
      <c r="APX25" s="51"/>
      <c r="APY25" s="51"/>
      <c r="APZ25" s="51"/>
      <c r="AQA25" s="51"/>
      <c r="AQB25" s="51"/>
      <c r="AQC25" s="51"/>
      <c r="AQD25" s="51"/>
      <c r="AQE25" s="51"/>
      <c r="AQF25" s="51"/>
      <c r="AQG25" s="51"/>
      <c r="AQH25" s="51"/>
      <c r="AQI25" s="51"/>
      <c r="AQJ25" s="51"/>
      <c r="AQK25" s="51"/>
      <c r="AQL25" s="51"/>
      <c r="AQM25" s="51"/>
      <c r="AQN25" s="51"/>
      <c r="AQO25" s="51"/>
      <c r="AQP25" s="51"/>
      <c r="AQQ25" s="51"/>
      <c r="AQR25" s="51"/>
      <c r="AQS25" s="51"/>
      <c r="AQT25" s="51"/>
      <c r="AQU25" s="51"/>
      <c r="AQV25" s="51"/>
      <c r="AQW25" s="51"/>
      <c r="AQX25" s="51"/>
      <c r="AQY25" s="51"/>
      <c r="AQZ25" s="51"/>
      <c r="ARA25" s="51"/>
      <c r="ARB25" s="51"/>
      <c r="ARC25" s="51"/>
      <c r="ARD25" s="51"/>
      <c r="ARE25" s="51"/>
      <c r="ARF25" s="51"/>
      <c r="ARG25" s="51"/>
      <c r="ARH25" s="51"/>
      <c r="ARI25" s="51"/>
      <c r="ARJ25" s="51"/>
      <c r="ARK25" s="51"/>
      <c r="ARL25" s="51"/>
      <c r="ARM25" s="51"/>
      <c r="ARN25" s="51"/>
      <c r="ARO25" s="51"/>
      <c r="ARP25" s="51"/>
      <c r="ARQ25" s="51"/>
      <c r="ARR25" s="51"/>
      <c r="ARS25" s="51"/>
      <c r="ART25" s="51"/>
      <c r="ARU25" s="51"/>
      <c r="ARV25" s="51"/>
      <c r="ARW25" s="51"/>
      <c r="ARX25" s="51"/>
      <c r="ARY25" s="51"/>
      <c r="ARZ25" s="51"/>
      <c r="ASA25" s="51"/>
      <c r="ASB25" s="51"/>
      <c r="ASC25" s="51"/>
      <c r="ASD25" s="51"/>
      <c r="ASE25" s="51"/>
      <c r="ASF25" s="51"/>
      <c r="ASG25" s="51"/>
      <c r="ASH25" s="51"/>
      <c r="ASI25" s="51"/>
      <c r="ASJ25" s="51"/>
      <c r="ASK25" s="51"/>
      <c r="ASL25" s="51"/>
      <c r="ASM25" s="51"/>
      <c r="ASN25" s="51"/>
      <c r="ASO25" s="51"/>
      <c r="ASP25" s="51"/>
      <c r="ASQ25" s="51"/>
      <c r="ASR25" s="51"/>
      <c r="ASS25" s="51"/>
      <c r="AST25" s="51"/>
      <c r="ASU25" s="51"/>
      <c r="ASV25" s="51"/>
      <c r="ASW25" s="51"/>
      <c r="ASX25" s="51"/>
      <c r="ASY25" s="51"/>
      <c r="ASZ25" s="51"/>
      <c r="ATA25" s="51"/>
      <c r="ATB25" s="51"/>
      <c r="ATC25" s="51"/>
      <c r="ATD25" s="51"/>
      <c r="ATE25" s="51"/>
      <c r="ATF25" s="51"/>
      <c r="ATG25" s="51"/>
      <c r="ATH25" s="51"/>
      <c r="ATI25" s="51"/>
      <c r="ATJ25" s="51"/>
      <c r="ATK25" s="51"/>
      <c r="ATL25" s="51"/>
      <c r="ATM25" s="51"/>
      <c r="ATN25" s="51"/>
      <c r="ATO25" s="51"/>
      <c r="ATP25" s="51"/>
      <c r="ATQ25" s="51"/>
      <c r="ATR25" s="51"/>
      <c r="ATS25" s="51"/>
      <c r="ATT25" s="51"/>
      <c r="ATU25" s="51"/>
      <c r="ATV25" s="51"/>
      <c r="ATW25" s="51"/>
      <c r="ATX25" s="51"/>
      <c r="ATY25" s="51"/>
      <c r="ATZ25" s="51"/>
      <c r="AUA25" s="51"/>
      <c r="AUB25" s="51"/>
      <c r="AUC25" s="51"/>
      <c r="AUD25" s="51"/>
      <c r="AUE25" s="51"/>
      <c r="AUF25" s="51"/>
      <c r="AUG25" s="51"/>
      <c r="AUH25" s="51"/>
      <c r="AUI25" s="51"/>
      <c r="AUJ25" s="51"/>
      <c r="AUK25" s="51"/>
      <c r="AUL25" s="51"/>
      <c r="AUM25" s="51"/>
      <c r="AUN25" s="51"/>
      <c r="AUO25" s="51"/>
      <c r="AUP25" s="51"/>
      <c r="AUQ25" s="51"/>
      <c r="AUR25" s="51"/>
      <c r="AUS25" s="51"/>
      <c r="AUT25" s="51"/>
      <c r="AUU25" s="51"/>
      <c r="AUV25" s="51"/>
      <c r="AUW25" s="51"/>
      <c r="AUX25" s="51"/>
      <c r="AUY25" s="51"/>
      <c r="AUZ25" s="51"/>
      <c r="AVA25" s="51"/>
      <c r="AVB25" s="51"/>
      <c r="AVC25" s="51"/>
      <c r="AVD25" s="51"/>
      <c r="AVE25" s="51"/>
      <c r="AVF25" s="51"/>
      <c r="AVG25" s="51"/>
      <c r="AVH25" s="51"/>
      <c r="AVI25" s="51"/>
      <c r="AVJ25" s="51"/>
      <c r="AVK25" s="51"/>
      <c r="AVL25" s="51"/>
      <c r="AVM25" s="51"/>
      <c r="AVN25" s="51"/>
      <c r="AVO25" s="51"/>
      <c r="AVP25" s="51"/>
      <c r="AVQ25" s="51"/>
      <c r="AVR25" s="51"/>
      <c r="AVS25" s="51"/>
      <c r="AVT25" s="51"/>
      <c r="AVU25" s="51"/>
      <c r="AVV25" s="51"/>
      <c r="AVW25" s="51"/>
      <c r="AVX25" s="51"/>
      <c r="AVY25" s="51"/>
      <c r="AVZ25" s="51"/>
      <c r="AWA25" s="51"/>
      <c r="AWB25" s="51"/>
      <c r="AWC25" s="51"/>
      <c r="AWD25" s="51"/>
      <c r="AWE25" s="51"/>
      <c r="AWF25" s="51"/>
      <c r="AWG25" s="51"/>
      <c r="AWH25" s="51"/>
      <c r="AWI25" s="51"/>
      <c r="AWJ25" s="51"/>
      <c r="AWK25" s="51"/>
      <c r="AWL25" s="51"/>
      <c r="AWM25" s="51"/>
      <c r="AWN25" s="51"/>
      <c r="AWO25" s="51"/>
      <c r="AWP25" s="51"/>
      <c r="AWQ25" s="51"/>
      <c r="AWR25" s="51"/>
      <c r="AWS25" s="51"/>
      <c r="AWT25" s="51"/>
      <c r="AWU25" s="51"/>
      <c r="AWV25" s="51"/>
      <c r="AWW25" s="51"/>
      <c r="AWX25" s="51"/>
      <c r="AWY25" s="51"/>
      <c r="AWZ25" s="51"/>
      <c r="AXA25" s="51"/>
      <c r="AXB25" s="51"/>
      <c r="AXC25" s="51"/>
      <c r="AXD25" s="51"/>
      <c r="AXE25" s="51"/>
      <c r="AXF25" s="51"/>
      <c r="AXG25" s="51"/>
      <c r="AXH25" s="51"/>
      <c r="AXI25" s="51"/>
      <c r="AXJ25" s="51"/>
      <c r="AXK25" s="51"/>
      <c r="AXL25" s="51"/>
      <c r="AXM25" s="51"/>
      <c r="AXN25" s="51"/>
      <c r="AXO25" s="51"/>
      <c r="AXP25" s="51"/>
      <c r="AXQ25" s="51"/>
      <c r="AXR25" s="51"/>
      <c r="AXS25" s="51"/>
      <c r="AXT25" s="51"/>
      <c r="AXU25" s="51"/>
      <c r="AXV25" s="51"/>
      <c r="AXW25" s="51"/>
      <c r="AXX25" s="51"/>
      <c r="AXY25" s="51"/>
      <c r="AXZ25" s="51"/>
      <c r="AYA25" s="51"/>
      <c r="AYB25" s="51"/>
      <c r="AYC25" s="51"/>
      <c r="AYD25" s="51"/>
      <c r="AYE25" s="51"/>
      <c r="AYF25" s="51"/>
      <c r="AYG25" s="51"/>
      <c r="AYH25" s="51"/>
      <c r="AYI25" s="51"/>
      <c r="AYJ25" s="51"/>
      <c r="AYK25" s="51"/>
      <c r="AYL25" s="51"/>
      <c r="AYM25" s="51"/>
      <c r="AYN25" s="51"/>
      <c r="AYO25" s="51"/>
      <c r="AYP25" s="51"/>
      <c r="AYQ25" s="51"/>
      <c r="AYR25" s="51"/>
      <c r="AYS25" s="51"/>
      <c r="AYT25" s="51"/>
      <c r="AYU25" s="51"/>
      <c r="AYV25" s="51"/>
      <c r="AYW25" s="51"/>
      <c r="AYX25" s="51"/>
      <c r="AYY25" s="51"/>
      <c r="AYZ25" s="51"/>
      <c r="AZA25" s="51"/>
      <c r="AZB25" s="51"/>
      <c r="AZC25" s="51"/>
      <c r="AZD25" s="51"/>
      <c r="AZE25" s="51"/>
      <c r="AZF25" s="51"/>
      <c r="AZG25" s="51"/>
      <c r="AZH25" s="51"/>
      <c r="AZI25" s="51"/>
      <c r="AZJ25" s="51"/>
      <c r="AZK25" s="51"/>
      <c r="AZL25" s="51"/>
      <c r="AZM25" s="51"/>
      <c r="AZN25" s="51"/>
      <c r="AZO25" s="51"/>
      <c r="AZP25" s="51"/>
      <c r="AZQ25" s="51"/>
      <c r="AZR25" s="51"/>
      <c r="AZS25" s="51"/>
      <c r="AZT25" s="51"/>
      <c r="AZU25" s="51"/>
      <c r="AZV25" s="51"/>
      <c r="AZW25" s="51"/>
      <c r="AZX25" s="51"/>
      <c r="AZY25" s="51"/>
      <c r="AZZ25" s="51"/>
      <c r="BAA25" s="51"/>
      <c r="BAB25" s="51"/>
      <c r="BAC25" s="51"/>
      <c r="BAD25" s="51"/>
      <c r="BAE25" s="51"/>
      <c r="BAF25" s="51"/>
      <c r="BAG25" s="51"/>
      <c r="BAH25" s="51"/>
      <c r="BAI25" s="51"/>
      <c r="BAJ25" s="51"/>
      <c r="BAK25" s="51"/>
      <c r="BAL25" s="51"/>
      <c r="BAM25" s="51"/>
      <c r="BAN25" s="51"/>
      <c r="BAO25" s="51"/>
      <c r="BAP25" s="51"/>
      <c r="BAQ25" s="51"/>
      <c r="BAR25" s="51"/>
      <c r="BAS25" s="51"/>
      <c r="BAT25" s="51"/>
      <c r="BAU25" s="51"/>
      <c r="BAV25" s="51"/>
      <c r="BAW25" s="51"/>
      <c r="BAX25" s="51"/>
      <c r="BAY25" s="51"/>
      <c r="BAZ25" s="51"/>
      <c r="BBA25" s="51"/>
      <c r="BBB25" s="51"/>
      <c r="BBC25" s="51"/>
      <c r="BBD25" s="51"/>
      <c r="BBE25" s="51"/>
      <c r="BBF25" s="51"/>
      <c r="BBG25" s="51"/>
      <c r="BBH25" s="51"/>
      <c r="BBI25" s="51"/>
      <c r="BBJ25" s="51"/>
      <c r="BBK25" s="51"/>
      <c r="BBL25" s="51"/>
      <c r="BBM25" s="51"/>
      <c r="BBN25" s="51"/>
      <c r="BBO25" s="51"/>
      <c r="BBP25" s="51"/>
      <c r="BBQ25" s="51"/>
      <c r="BBR25" s="51"/>
      <c r="BBS25" s="51"/>
      <c r="BBT25" s="51"/>
      <c r="BBU25" s="51"/>
      <c r="BBV25" s="51"/>
      <c r="BBW25" s="51"/>
      <c r="BBX25" s="51"/>
      <c r="BBY25" s="51"/>
      <c r="BBZ25" s="51"/>
      <c r="BCA25" s="51"/>
      <c r="BCB25" s="51"/>
      <c r="BCC25" s="51"/>
      <c r="BCD25" s="51"/>
      <c r="BCE25" s="51"/>
      <c r="BCF25" s="51"/>
      <c r="BCG25" s="51"/>
      <c r="BCH25" s="51"/>
      <c r="BCI25" s="51"/>
      <c r="BCJ25" s="51"/>
      <c r="BCK25" s="51"/>
      <c r="BCL25" s="51"/>
      <c r="BCM25" s="51"/>
      <c r="BCN25" s="51"/>
      <c r="BCO25" s="51"/>
      <c r="BCP25" s="51"/>
      <c r="BCQ25" s="51"/>
      <c r="BCR25" s="51"/>
      <c r="BCS25" s="51"/>
      <c r="BCT25" s="51"/>
      <c r="BCU25" s="51"/>
      <c r="BCV25" s="51"/>
      <c r="BCW25" s="51"/>
      <c r="BCX25" s="51"/>
      <c r="BCY25" s="51"/>
      <c r="BCZ25" s="51"/>
      <c r="BDA25" s="51"/>
      <c r="BDB25" s="51"/>
      <c r="BDC25" s="51"/>
      <c r="BDD25" s="51"/>
      <c r="BDE25" s="51"/>
      <c r="BDF25" s="51"/>
      <c r="BDG25" s="51"/>
      <c r="BDH25" s="51"/>
      <c r="BDI25" s="51"/>
      <c r="BDJ25" s="51"/>
      <c r="BDK25" s="51"/>
      <c r="BDL25" s="51"/>
      <c r="BDM25" s="51"/>
      <c r="BDN25" s="51"/>
      <c r="BDO25" s="51"/>
      <c r="BDP25" s="51"/>
      <c r="BDQ25" s="51"/>
      <c r="BDR25" s="51"/>
      <c r="BDS25" s="51"/>
      <c r="BDT25" s="51"/>
      <c r="BDU25" s="51"/>
      <c r="BDV25" s="51"/>
      <c r="BDW25" s="51"/>
      <c r="BDX25" s="51"/>
      <c r="BDY25" s="51"/>
      <c r="BDZ25" s="51"/>
      <c r="BEA25" s="51"/>
      <c r="BEB25" s="51"/>
      <c r="BEC25" s="51"/>
      <c r="BED25" s="51"/>
      <c r="BEE25" s="51"/>
      <c r="BEF25" s="51"/>
      <c r="BEG25" s="51"/>
      <c r="BEH25" s="51"/>
      <c r="BEI25" s="51"/>
      <c r="BEJ25" s="51"/>
      <c r="BEK25" s="51"/>
      <c r="BEL25" s="51"/>
      <c r="BEM25" s="51"/>
      <c r="BEN25" s="51"/>
      <c r="BEO25" s="51"/>
      <c r="BEP25" s="51"/>
      <c r="BEQ25" s="51"/>
      <c r="BER25" s="51"/>
      <c r="BES25" s="51"/>
      <c r="BET25" s="51"/>
      <c r="BEU25" s="51"/>
      <c r="BEV25" s="51"/>
      <c r="BEW25" s="51"/>
      <c r="BEX25" s="51"/>
      <c r="BEY25" s="51"/>
      <c r="BEZ25" s="51"/>
      <c r="BFA25" s="51"/>
      <c r="BFB25" s="51"/>
      <c r="BFC25" s="51"/>
      <c r="BFD25" s="51"/>
      <c r="BFE25" s="51"/>
      <c r="BFF25" s="51"/>
      <c r="BFG25" s="51"/>
      <c r="BFH25" s="51"/>
      <c r="BFI25" s="51"/>
      <c r="BFJ25" s="51"/>
      <c r="BFK25" s="51"/>
      <c r="BFL25" s="51"/>
      <c r="BFM25" s="51"/>
      <c r="BFN25" s="51"/>
      <c r="BFO25" s="51"/>
      <c r="BFP25" s="51"/>
      <c r="BFQ25" s="51"/>
      <c r="BFR25" s="51"/>
      <c r="BFS25" s="51"/>
      <c r="BFT25" s="51"/>
      <c r="BFU25" s="51"/>
      <c r="BFV25" s="51"/>
      <c r="BFW25" s="51"/>
      <c r="BFX25" s="51"/>
      <c r="BFY25" s="51"/>
      <c r="BFZ25" s="51"/>
      <c r="BGA25" s="51"/>
      <c r="BGB25" s="51"/>
      <c r="BGC25" s="51"/>
      <c r="BGD25" s="51"/>
      <c r="BGE25" s="51"/>
      <c r="BGF25" s="51"/>
      <c r="BGG25" s="51"/>
      <c r="BGH25" s="51"/>
      <c r="BGI25" s="51"/>
      <c r="BGJ25" s="51"/>
      <c r="BGK25" s="51"/>
      <c r="BGL25" s="51"/>
      <c r="BGM25" s="51"/>
      <c r="BGN25" s="51"/>
      <c r="BGO25" s="51"/>
      <c r="BGP25" s="51"/>
      <c r="BGQ25" s="51"/>
      <c r="BGR25" s="51"/>
      <c r="BGS25" s="51"/>
      <c r="BGT25" s="51"/>
      <c r="BGU25" s="51"/>
      <c r="BGV25" s="51"/>
      <c r="BGW25" s="51"/>
      <c r="BGX25" s="51"/>
      <c r="BGY25" s="51"/>
      <c r="BGZ25" s="51"/>
      <c r="BHA25" s="51"/>
      <c r="BHB25" s="51"/>
      <c r="BHC25" s="51"/>
      <c r="BHD25" s="51"/>
      <c r="BHE25" s="51"/>
      <c r="BHF25" s="51"/>
      <c r="BHG25" s="51"/>
      <c r="BHH25" s="51"/>
      <c r="BHI25" s="51"/>
      <c r="BHJ25" s="51"/>
      <c r="BHK25" s="51"/>
      <c r="BHL25" s="51"/>
      <c r="BHM25" s="51"/>
      <c r="BHN25" s="51"/>
      <c r="BHO25" s="51"/>
      <c r="BHP25" s="51"/>
      <c r="BHQ25" s="51"/>
      <c r="BHR25" s="51"/>
      <c r="BHS25" s="51"/>
      <c r="BHT25" s="51"/>
      <c r="BHU25" s="51"/>
      <c r="BHV25" s="51"/>
      <c r="BHW25" s="51"/>
      <c r="BHX25" s="51"/>
      <c r="BHY25" s="51"/>
      <c r="BHZ25" s="51"/>
      <c r="BIA25" s="51"/>
      <c r="BIB25" s="51"/>
      <c r="BIC25" s="51"/>
      <c r="BID25" s="51"/>
      <c r="BIE25" s="51"/>
      <c r="BIF25" s="51"/>
      <c r="BIG25" s="51"/>
      <c r="BIH25" s="51"/>
      <c r="BII25" s="51"/>
      <c r="BIJ25" s="51"/>
      <c r="BIK25" s="51"/>
      <c r="BIL25" s="51"/>
      <c r="BIM25" s="51"/>
      <c r="BIN25" s="51"/>
      <c r="BIO25" s="51"/>
      <c r="BIP25" s="51"/>
      <c r="BIQ25" s="51"/>
      <c r="BIR25" s="51"/>
      <c r="BIS25" s="51"/>
      <c r="BIT25" s="51"/>
      <c r="BIU25" s="51"/>
      <c r="BIV25" s="51"/>
      <c r="BIW25" s="51"/>
      <c r="BIX25" s="51"/>
      <c r="BIY25" s="51"/>
      <c r="BIZ25" s="51"/>
      <c r="BJA25" s="51"/>
      <c r="BJB25" s="51"/>
      <c r="BJC25" s="51"/>
      <c r="BJD25" s="51"/>
      <c r="BJE25" s="51"/>
      <c r="BJF25" s="51"/>
      <c r="BJG25" s="51"/>
      <c r="BJH25" s="51"/>
      <c r="BJI25" s="51"/>
      <c r="BJJ25" s="51"/>
      <c r="BJK25" s="51"/>
      <c r="BJL25" s="51"/>
      <c r="BJM25" s="51"/>
      <c r="BJN25" s="51"/>
      <c r="BJO25" s="51"/>
      <c r="BJP25" s="51"/>
      <c r="BJQ25" s="51"/>
      <c r="BJR25" s="51"/>
      <c r="BJS25" s="51"/>
      <c r="BJT25" s="51"/>
      <c r="BJU25" s="51"/>
      <c r="BJV25" s="51"/>
      <c r="BJW25" s="51"/>
      <c r="BJX25" s="51"/>
      <c r="BJY25" s="51"/>
      <c r="BJZ25" s="51"/>
      <c r="BKA25" s="51"/>
      <c r="BKB25" s="51"/>
      <c r="BKC25" s="51"/>
      <c r="BKD25" s="51"/>
      <c r="BKE25" s="51"/>
      <c r="BKF25" s="51"/>
      <c r="BKG25" s="51"/>
      <c r="BKH25" s="51"/>
      <c r="BKI25" s="51"/>
      <c r="BKJ25" s="51"/>
      <c r="BKK25" s="51"/>
      <c r="BKL25" s="51"/>
      <c r="BKM25" s="51"/>
      <c r="BKN25" s="51"/>
      <c r="BKO25" s="51"/>
      <c r="BKP25" s="51"/>
      <c r="BKQ25" s="51"/>
      <c r="BKR25" s="51"/>
      <c r="BKS25" s="51"/>
      <c r="BKT25" s="51"/>
      <c r="BKU25" s="51"/>
      <c r="BKV25" s="51"/>
      <c r="BKW25" s="51"/>
      <c r="BKX25" s="51"/>
      <c r="BKY25" s="51"/>
      <c r="BKZ25" s="51"/>
      <c r="BLA25" s="51"/>
      <c r="BLB25" s="51"/>
      <c r="BLC25" s="51"/>
      <c r="BLD25" s="51"/>
      <c r="BLE25" s="51"/>
      <c r="BLF25" s="51"/>
      <c r="BLG25" s="51"/>
      <c r="BLH25" s="51"/>
      <c r="BLI25" s="51"/>
      <c r="BLJ25" s="51"/>
      <c r="BLK25" s="51"/>
      <c r="BLL25" s="51"/>
      <c r="BLM25" s="51"/>
      <c r="BLN25" s="51"/>
      <c r="BLO25" s="51"/>
      <c r="BLP25" s="51"/>
      <c r="BLQ25" s="51"/>
      <c r="BLR25" s="51"/>
      <c r="BLS25" s="51"/>
      <c r="BLT25" s="51"/>
      <c r="BLU25" s="51"/>
      <c r="BLV25" s="51"/>
      <c r="BLW25" s="51"/>
      <c r="BLX25" s="51"/>
      <c r="BLY25" s="51"/>
      <c r="BLZ25" s="51"/>
      <c r="BMA25" s="51"/>
      <c r="BMB25" s="51"/>
      <c r="BMC25" s="51"/>
      <c r="BMD25" s="51"/>
      <c r="BME25" s="51"/>
      <c r="BMF25" s="51"/>
      <c r="BMG25" s="51"/>
      <c r="BMH25" s="51"/>
      <c r="BMI25" s="51"/>
      <c r="BMJ25" s="51"/>
      <c r="BMK25" s="51"/>
      <c r="BML25" s="51"/>
      <c r="BMM25" s="51"/>
      <c r="BMN25" s="51"/>
      <c r="BMO25" s="51"/>
      <c r="BMP25" s="51"/>
      <c r="BMQ25" s="51"/>
      <c r="BMR25" s="51"/>
      <c r="BMS25" s="51"/>
      <c r="BMT25" s="51"/>
      <c r="BMU25" s="51"/>
      <c r="BMV25" s="51"/>
      <c r="BMW25" s="51"/>
      <c r="BMX25" s="51"/>
      <c r="BMY25" s="51"/>
      <c r="BMZ25" s="51"/>
      <c r="BNA25" s="51"/>
      <c r="BNB25" s="51"/>
      <c r="BNC25" s="51"/>
      <c r="BND25" s="51"/>
      <c r="BNE25" s="51"/>
      <c r="BNF25" s="51"/>
      <c r="BNG25" s="51"/>
      <c r="BNH25" s="51"/>
      <c r="BNI25" s="51"/>
      <c r="BNJ25" s="51"/>
      <c r="BNK25" s="51"/>
      <c r="BNL25" s="51"/>
      <c r="BNM25" s="51"/>
      <c r="BNN25" s="51"/>
      <c r="BNO25" s="51"/>
      <c r="BNP25" s="51"/>
      <c r="BNQ25" s="51"/>
      <c r="BNR25" s="51"/>
      <c r="BNS25" s="51"/>
      <c r="BNT25" s="51"/>
      <c r="BNU25" s="51"/>
      <c r="BNV25" s="51"/>
      <c r="BNW25" s="51"/>
      <c r="BNX25" s="51"/>
      <c r="BNY25" s="51"/>
      <c r="BNZ25" s="51"/>
      <c r="BOA25" s="51"/>
      <c r="BOB25" s="51"/>
      <c r="BOC25" s="51"/>
      <c r="BOD25" s="51"/>
      <c r="BOE25" s="51"/>
      <c r="BOF25" s="51"/>
      <c r="BOG25" s="51"/>
      <c r="BOH25" s="51"/>
      <c r="BOI25" s="51"/>
      <c r="BOJ25" s="51"/>
      <c r="BOK25" s="51"/>
      <c r="BOL25" s="51"/>
      <c r="BOM25" s="51"/>
      <c r="BON25" s="51"/>
      <c r="BOO25" s="51"/>
      <c r="BOP25" s="51"/>
      <c r="BOQ25" s="51"/>
      <c r="BOR25" s="51"/>
      <c r="BOS25" s="51"/>
      <c r="BOT25" s="51"/>
      <c r="BOU25" s="51"/>
      <c r="BOV25" s="51"/>
      <c r="BOW25" s="51"/>
      <c r="BOX25" s="51"/>
      <c r="BOY25" s="51"/>
      <c r="BOZ25" s="51"/>
      <c r="BPA25" s="51"/>
      <c r="BPB25" s="51"/>
      <c r="BPC25" s="51"/>
      <c r="BPD25" s="51"/>
      <c r="BPE25" s="51"/>
      <c r="BPF25" s="51"/>
      <c r="BPG25" s="51"/>
      <c r="BPH25" s="51"/>
      <c r="BPI25" s="51"/>
      <c r="BPJ25" s="51"/>
      <c r="BPK25" s="51"/>
      <c r="BPL25" s="51"/>
      <c r="BPM25" s="51"/>
      <c r="BPN25" s="51"/>
      <c r="BPO25" s="51"/>
      <c r="BPP25" s="51"/>
      <c r="BPQ25" s="51"/>
      <c r="BPR25" s="51"/>
      <c r="BPS25" s="51"/>
      <c r="BPT25" s="51"/>
      <c r="BPU25" s="51"/>
      <c r="BPV25" s="51"/>
      <c r="BPW25" s="51"/>
      <c r="BPX25" s="51"/>
      <c r="BPY25" s="51"/>
      <c r="BPZ25" s="51"/>
      <c r="BQA25" s="51"/>
      <c r="BQB25" s="51"/>
      <c r="BQC25" s="51"/>
      <c r="BQD25" s="51"/>
      <c r="BQE25" s="51"/>
      <c r="BQF25" s="51"/>
      <c r="BQG25" s="51"/>
      <c r="BQH25" s="51"/>
      <c r="BQI25" s="51"/>
      <c r="BQJ25" s="51"/>
      <c r="BQK25" s="51"/>
      <c r="BQL25" s="51"/>
      <c r="BQM25" s="51"/>
      <c r="BQN25" s="51"/>
      <c r="BQO25" s="51"/>
      <c r="BQP25" s="51"/>
      <c r="BQQ25" s="51"/>
      <c r="BQR25" s="51"/>
      <c r="BQS25" s="51"/>
      <c r="BQT25" s="51"/>
      <c r="BQU25" s="51"/>
      <c r="BQV25" s="51"/>
      <c r="BQW25" s="51"/>
      <c r="BQX25" s="51"/>
      <c r="BQY25" s="51"/>
      <c r="BQZ25" s="51"/>
      <c r="BRA25" s="51"/>
      <c r="BRB25" s="51"/>
      <c r="BRC25" s="51"/>
      <c r="BRD25" s="51"/>
      <c r="BRE25" s="51"/>
      <c r="BRF25" s="51"/>
      <c r="BRG25" s="51"/>
      <c r="BRH25" s="51"/>
      <c r="BRI25" s="51"/>
      <c r="BRJ25" s="51"/>
      <c r="BRK25" s="51"/>
      <c r="BRL25" s="51"/>
      <c r="BRM25" s="51"/>
      <c r="BRN25" s="51"/>
      <c r="BRO25" s="51"/>
      <c r="BRP25" s="51"/>
      <c r="BRQ25" s="51"/>
      <c r="BRR25" s="51"/>
      <c r="BRS25" s="51"/>
      <c r="BRT25" s="51"/>
      <c r="BRU25" s="51"/>
      <c r="BRV25" s="51"/>
      <c r="BRW25" s="51"/>
      <c r="BRX25" s="51"/>
      <c r="BRY25" s="51"/>
      <c r="BRZ25" s="51"/>
      <c r="BSA25" s="51"/>
      <c r="BSB25" s="51"/>
      <c r="BSC25" s="51"/>
      <c r="BSD25" s="51"/>
      <c r="BSE25" s="51"/>
      <c r="BSF25" s="51"/>
      <c r="BSG25" s="51"/>
      <c r="BSH25" s="51"/>
      <c r="BSI25" s="51"/>
      <c r="BSJ25" s="51"/>
      <c r="BSK25" s="51"/>
      <c r="BSL25" s="51"/>
      <c r="BSM25" s="51"/>
      <c r="BSN25" s="51"/>
      <c r="BSO25" s="51"/>
      <c r="BSP25" s="51"/>
      <c r="BSQ25" s="51"/>
      <c r="BSR25" s="51"/>
      <c r="BSS25" s="51"/>
      <c r="BST25" s="51"/>
      <c r="BSU25" s="51"/>
      <c r="BSV25" s="51"/>
      <c r="BSW25" s="51"/>
      <c r="BSX25" s="51"/>
      <c r="BSY25" s="51"/>
      <c r="BSZ25" s="51"/>
      <c r="BTA25" s="51"/>
      <c r="BTB25" s="51"/>
      <c r="BTC25" s="51"/>
      <c r="BTD25" s="51"/>
      <c r="BTE25" s="51"/>
      <c r="BTF25" s="51"/>
      <c r="BTG25" s="51"/>
      <c r="BTH25" s="51"/>
      <c r="BTI25" s="51"/>
      <c r="BTJ25" s="51"/>
      <c r="BTK25" s="51"/>
      <c r="BTL25" s="51"/>
      <c r="BTM25" s="51"/>
      <c r="BTN25" s="51"/>
      <c r="BTO25" s="51"/>
      <c r="BTP25" s="51"/>
      <c r="BTQ25" s="51"/>
      <c r="BTR25" s="51"/>
      <c r="BTS25" s="51"/>
      <c r="BTT25" s="51"/>
      <c r="BTU25" s="51"/>
      <c r="BTV25" s="51"/>
      <c r="BTW25" s="51"/>
      <c r="BTX25" s="51"/>
      <c r="BTY25" s="51"/>
      <c r="BTZ25" s="51"/>
      <c r="BUA25" s="51"/>
      <c r="BUB25" s="51"/>
      <c r="BUC25" s="51"/>
      <c r="BUD25" s="51"/>
      <c r="BUE25" s="51"/>
      <c r="BUF25" s="51"/>
      <c r="BUG25" s="51"/>
      <c r="BUH25" s="51"/>
      <c r="BUI25" s="51"/>
      <c r="BUJ25" s="51"/>
      <c r="BUK25" s="51"/>
      <c r="BUL25" s="51"/>
      <c r="BUM25" s="51"/>
      <c r="BUN25" s="51"/>
      <c r="BUO25" s="51"/>
      <c r="BUP25" s="51"/>
      <c r="BUQ25" s="51"/>
      <c r="BUR25" s="51"/>
      <c r="BUS25" s="51"/>
      <c r="BUT25" s="51"/>
      <c r="BUU25" s="51"/>
      <c r="BUV25" s="51"/>
      <c r="BUW25" s="51"/>
      <c r="BUX25" s="51"/>
      <c r="BUY25" s="51"/>
      <c r="BUZ25" s="51"/>
      <c r="BVA25" s="51"/>
      <c r="BVB25" s="51"/>
      <c r="BVC25" s="51"/>
      <c r="BVD25" s="51"/>
      <c r="BVE25" s="51"/>
      <c r="BVF25" s="51"/>
      <c r="BVG25" s="51"/>
      <c r="BVH25" s="51"/>
      <c r="BVI25" s="51"/>
      <c r="BVJ25" s="51"/>
      <c r="BVK25" s="51"/>
      <c r="BVL25" s="51"/>
      <c r="BVM25" s="51"/>
      <c r="BVN25" s="51"/>
      <c r="BVO25" s="51"/>
      <c r="BVP25" s="51"/>
      <c r="BVQ25" s="51"/>
      <c r="BVR25" s="51"/>
      <c r="BVS25" s="51"/>
      <c r="BVT25" s="51"/>
      <c r="BVU25" s="51"/>
      <c r="BVV25" s="51"/>
      <c r="BVW25" s="51"/>
      <c r="BVX25" s="51"/>
      <c r="BVY25" s="51"/>
      <c r="BVZ25" s="51"/>
      <c r="BWA25" s="51"/>
      <c r="BWB25" s="51"/>
      <c r="BWC25" s="51"/>
      <c r="BWD25" s="51"/>
      <c r="BWE25" s="51"/>
      <c r="BWF25" s="51"/>
      <c r="BWG25" s="51"/>
      <c r="BWH25" s="51"/>
      <c r="BWI25" s="51"/>
      <c r="BWJ25" s="51"/>
      <c r="BWK25" s="51"/>
      <c r="BWL25" s="51"/>
      <c r="BWM25" s="51"/>
      <c r="BWN25" s="51"/>
      <c r="BWO25" s="51"/>
      <c r="BWP25" s="51"/>
      <c r="BWQ25" s="51"/>
      <c r="BWR25" s="51"/>
      <c r="BWS25" s="51"/>
      <c r="BWT25" s="51"/>
      <c r="BWU25" s="51"/>
      <c r="BWV25" s="51"/>
      <c r="BWW25" s="51"/>
      <c r="BWX25" s="51"/>
      <c r="BWY25" s="51"/>
      <c r="BWZ25" s="51"/>
      <c r="BXA25" s="51"/>
      <c r="BXB25" s="51"/>
      <c r="BXC25" s="51"/>
      <c r="BXD25" s="51"/>
      <c r="BXE25" s="51"/>
      <c r="BXF25" s="51"/>
      <c r="BXG25" s="51"/>
      <c r="BXH25" s="51"/>
      <c r="BXI25" s="51"/>
      <c r="BXJ25" s="51"/>
      <c r="BXK25" s="51"/>
      <c r="BXL25" s="51"/>
      <c r="BXM25" s="51"/>
      <c r="BXN25" s="51"/>
      <c r="BXO25" s="51"/>
      <c r="BXP25" s="51"/>
      <c r="BXQ25" s="51"/>
      <c r="BXR25" s="51"/>
      <c r="BXS25" s="51"/>
      <c r="BXT25" s="51"/>
      <c r="BXU25" s="51"/>
      <c r="BXV25" s="51"/>
      <c r="BXW25" s="51"/>
      <c r="BXX25" s="51"/>
      <c r="BXY25" s="51"/>
      <c r="BXZ25" s="51"/>
      <c r="BYA25" s="51"/>
      <c r="BYB25" s="51"/>
      <c r="BYC25" s="51"/>
      <c r="BYD25" s="51"/>
      <c r="BYE25" s="51"/>
      <c r="BYF25" s="51"/>
      <c r="BYG25" s="51"/>
      <c r="BYH25" s="51"/>
      <c r="BYI25" s="51"/>
      <c r="BYJ25" s="51"/>
      <c r="BYK25" s="51"/>
      <c r="BYL25" s="51"/>
      <c r="BYM25" s="51"/>
      <c r="BYN25" s="51"/>
    </row>
    <row r="26" spans="1:2016" s="52" customFormat="1" ht="26.1" customHeight="1" x14ac:dyDescent="0.25">
      <c r="A26" s="51"/>
      <c r="B26" s="42"/>
      <c r="C26" s="53"/>
      <c r="D26" s="44"/>
      <c r="E26" s="45"/>
      <c r="F26" s="45"/>
      <c r="G26" s="45"/>
      <c r="H26" s="38"/>
      <c r="I26" s="38"/>
      <c r="J26" s="38"/>
      <c r="K26" s="39">
        <f t="shared" si="1"/>
        <v>0</v>
      </c>
      <c r="L26" s="39"/>
      <c r="M26" s="39"/>
      <c r="N26" s="38"/>
      <c r="O26" s="40">
        <f t="shared" si="0"/>
        <v>0</v>
      </c>
      <c r="P26" s="46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  <c r="IY26" s="51"/>
      <c r="IZ26" s="51"/>
      <c r="JA26" s="51"/>
      <c r="JB26" s="51"/>
      <c r="JC26" s="51"/>
      <c r="JD26" s="51"/>
      <c r="JE26" s="51"/>
      <c r="JF26" s="51"/>
      <c r="JG26" s="51"/>
      <c r="JH26" s="51"/>
      <c r="JI26" s="51"/>
      <c r="JJ26" s="51"/>
      <c r="JK26" s="51"/>
      <c r="JL26" s="51"/>
      <c r="JM26" s="51"/>
      <c r="JN26" s="51"/>
      <c r="JO26" s="51"/>
      <c r="JP26" s="51"/>
      <c r="JQ26" s="51"/>
      <c r="JR26" s="51"/>
      <c r="JS26" s="51"/>
      <c r="JT26" s="51"/>
      <c r="JU26" s="51"/>
      <c r="JV26" s="51"/>
      <c r="JW26" s="51"/>
      <c r="JX26" s="51"/>
      <c r="JY26" s="51"/>
      <c r="JZ26" s="51"/>
      <c r="KA26" s="51"/>
      <c r="KB26" s="51"/>
      <c r="KC26" s="51"/>
      <c r="KD26" s="51"/>
      <c r="KE26" s="51"/>
      <c r="KF26" s="51"/>
      <c r="KG26" s="51"/>
      <c r="KH26" s="51"/>
      <c r="KI26" s="51"/>
      <c r="KJ26" s="51"/>
      <c r="KK26" s="51"/>
      <c r="KL26" s="51"/>
      <c r="KM26" s="51"/>
      <c r="KN26" s="51"/>
      <c r="KO26" s="51"/>
      <c r="KP26" s="51"/>
      <c r="KQ26" s="51"/>
      <c r="KR26" s="51"/>
      <c r="KS26" s="51"/>
      <c r="KT26" s="51"/>
      <c r="KU26" s="51"/>
      <c r="KV26" s="51"/>
      <c r="KW26" s="51"/>
      <c r="KX26" s="51"/>
      <c r="KY26" s="51"/>
      <c r="KZ26" s="51"/>
      <c r="LA26" s="51"/>
      <c r="LB26" s="51"/>
      <c r="LC26" s="51"/>
      <c r="LD26" s="51"/>
      <c r="LE26" s="51"/>
      <c r="LF26" s="51"/>
      <c r="LG26" s="51"/>
      <c r="LH26" s="51"/>
      <c r="LI26" s="51"/>
      <c r="LJ26" s="51"/>
      <c r="LK26" s="51"/>
      <c r="LL26" s="51"/>
      <c r="LM26" s="51"/>
      <c r="LN26" s="51"/>
      <c r="LO26" s="51"/>
      <c r="LP26" s="51"/>
      <c r="LQ26" s="51"/>
      <c r="LR26" s="51"/>
      <c r="LS26" s="51"/>
      <c r="LT26" s="51"/>
      <c r="LU26" s="51"/>
      <c r="LV26" s="51"/>
      <c r="LW26" s="51"/>
      <c r="LX26" s="51"/>
      <c r="LY26" s="51"/>
      <c r="LZ26" s="51"/>
      <c r="MA26" s="51"/>
      <c r="MB26" s="51"/>
      <c r="MC26" s="51"/>
      <c r="MD26" s="51"/>
      <c r="ME26" s="51"/>
      <c r="MF26" s="51"/>
      <c r="MG26" s="51"/>
      <c r="MH26" s="51"/>
      <c r="MI26" s="51"/>
      <c r="MJ26" s="51"/>
      <c r="MK26" s="51"/>
      <c r="ML26" s="51"/>
      <c r="MM26" s="51"/>
      <c r="MN26" s="51"/>
      <c r="MO26" s="51"/>
      <c r="MP26" s="51"/>
      <c r="MQ26" s="51"/>
      <c r="MR26" s="51"/>
      <c r="MS26" s="51"/>
      <c r="MT26" s="51"/>
      <c r="MU26" s="51"/>
      <c r="MV26" s="51"/>
      <c r="MW26" s="51"/>
      <c r="MX26" s="51"/>
      <c r="MY26" s="51"/>
      <c r="MZ26" s="51"/>
      <c r="NA26" s="51"/>
      <c r="NB26" s="51"/>
      <c r="NC26" s="51"/>
      <c r="ND26" s="51"/>
      <c r="NE26" s="51"/>
      <c r="NF26" s="51"/>
      <c r="NG26" s="51"/>
      <c r="NH26" s="51"/>
      <c r="NI26" s="51"/>
      <c r="NJ26" s="51"/>
      <c r="NK26" s="51"/>
      <c r="NL26" s="51"/>
      <c r="NM26" s="51"/>
      <c r="NN26" s="51"/>
      <c r="NO26" s="51"/>
      <c r="NP26" s="51"/>
      <c r="NQ26" s="51"/>
      <c r="NR26" s="51"/>
      <c r="NS26" s="51"/>
      <c r="NT26" s="51"/>
      <c r="NU26" s="51"/>
      <c r="NV26" s="51"/>
      <c r="NW26" s="51"/>
      <c r="NX26" s="51"/>
      <c r="NY26" s="51"/>
      <c r="NZ26" s="51"/>
      <c r="OA26" s="51"/>
      <c r="OB26" s="51"/>
      <c r="OC26" s="51"/>
      <c r="OD26" s="51"/>
      <c r="OE26" s="51"/>
      <c r="OF26" s="51"/>
      <c r="OG26" s="51"/>
      <c r="OH26" s="51"/>
      <c r="OI26" s="51"/>
      <c r="OJ26" s="51"/>
      <c r="OK26" s="51"/>
      <c r="OL26" s="51"/>
      <c r="OM26" s="51"/>
      <c r="ON26" s="51"/>
      <c r="OO26" s="51"/>
      <c r="OP26" s="51"/>
      <c r="OQ26" s="51"/>
      <c r="OR26" s="51"/>
      <c r="OS26" s="51"/>
      <c r="OT26" s="51"/>
      <c r="OU26" s="51"/>
      <c r="OV26" s="51"/>
      <c r="OW26" s="51"/>
      <c r="OX26" s="51"/>
      <c r="OY26" s="51"/>
      <c r="OZ26" s="51"/>
      <c r="PA26" s="51"/>
      <c r="PB26" s="51"/>
      <c r="PC26" s="51"/>
      <c r="PD26" s="51"/>
      <c r="PE26" s="51"/>
      <c r="PF26" s="51"/>
      <c r="PG26" s="51"/>
      <c r="PH26" s="51"/>
      <c r="PI26" s="51"/>
      <c r="PJ26" s="51"/>
      <c r="PK26" s="51"/>
      <c r="PL26" s="51"/>
      <c r="PM26" s="51"/>
      <c r="PN26" s="51"/>
      <c r="PO26" s="51"/>
      <c r="PP26" s="51"/>
      <c r="PQ26" s="51"/>
      <c r="PR26" s="51"/>
      <c r="PS26" s="51"/>
      <c r="PT26" s="51"/>
      <c r="PU26" s="51"/>
      <c r="PV26" s="51"/>
      <c r="PW26" s="51"/>
      <c r="PX26" s="51"/>
      <c r="PY26" s="51"/>
      <c r="PZ26" s="51"/>
      <c r="QA26" s="51"/>
      <c r="QB26" s="51"/>
      <c r="QC26" s="51"/>
      <c r="QD26" s="51"/>
      <c r="QE26" s="51"/>
      <c r="QF26" s="51"/>
      <c r="QG26" s="51"/>
      <c r="QH26" s="51"/>
      <c r="QI26" s="51"/>
      <c r="QJ26" s="51"/>
      <c r="QK26" s="51"/>
      <c r="QL26" s="51"/>
      <c r="QM26" s="51"/>
      <c r="QN26" s="51"/>
      <c r="QO26" s="51"/>
      <c r="QP26" s="51"/>
      <c r="QQ26" s="51"/>
      <c r="QR26" s="51"/>
      <c r="QS26" s="51"/>
      <c r="QT26" s="51"/>
      <c r="QU26" s="51"/>
      <c r="QV26" s="51"/>
      <c r="QW26" s="51"/>
      <c r="QX26" s="51"/>
      <c r="QY26" s="51"/>
      <c r="QZ26" s="51"/>
      <c r="RA26" s="51"/>
      <c r="RB26" s="51"/>
      <c r="RC26" s="51"/>
      <c r="RD26" s="51"/>
      <c r="RE26" s="51"/>
      <c r="RF26" s="51"/>
      <c r="RG26" s="51"/>
      <c r="RH26" s="51"/>
      <c r="RI26" s="51"/>
      <c r="RJ26" s="51"/>
      <c r="RK26" s="51"/>
      <c r="RL26" s="51"/>
      <c r="RM26" s="51"/>
      <c r="RN26" s="51"/>
      <c r="RO26" s="51"/>
      <c r="RP26" s="51"/>
      <c r="RQ26" s="51"/>
      <c r="RR26" s="51"/>
      <c r="RS26" s="51"/>
      <c r="RT26" s="51"/>
      <c r="RU26" s="51"/>
      <c r="RV26" s="51"/>
      <c r="RW26" s="51"/>
      <c r="RX26" s="51"/>
      <c r="RY26" s="51"/>
      <c r="RZ26" s="51"/>
      <c r="SA26" s="51"/>
      <c r="SB26" s="51"/>
      <c r="SC26" s="51"/>
      <c r="SD26" s="51"/>
      <c r="SE26" s="51"/>
      <c r="SF26" s="51"/>
      <c r="SG26" s="51"/>
      <c r="SH26" s="51"/>
      <c r="SI26" s="51"/>
      <c r="SJ26" s="51"/>
      <c r="SK26" s="51"/>
      <c r="SL26" s="51"/>
      <c r="SM26" s="51"/>
      <c r="SN26" s="51"/>
      <c r="SO26" s="51"/>
      <c r="SP26" s="51"/>
      <c r="SQ26" s="51"/>
      <c r="SR26" s="51"/>
      <c r="SS26" s="51"/>
      <c r="ST26" s="51"/>
      <c r="SU26" s="51"/>
      <c r="SV26" s="51"/>
      <c r="SW26" s="51"/>
      <c r="SX26" s="51"/>
      <c r="SY26" s="51"/>
      <c r="SZ26" s="51"/>
      <c r="TA26" s="51"/>
      <c r="TB26" s="51"/>
      <c r="TC26" s="51"/>
      <c r="TD26" s="51"/>
      <c r="TE26" s="51"/>
      <c r="TF26" s="51"/>
      <c r="TG26" s="51"/>
      <c r="TH26" s="51"/>
      <c r="TI26" s="51"/>
      <c r="TJ26" s="51"/>
      <c r="TK26" s="51"/>
      <c r="TL26" s="51"/>
      <c r="TM26" s="51"/>
      <c r="TN26" s="51"/>
      <c r="TO26" s="51"/>
      <c r="TP26" s="51"/>
      <c r="TQ26" s="51"/>
      <c r="TR26" s="51"/>
      <c r="TS26" s="51"/>
      <c r="TT26" s="51"/>
      <c r="TU26" s="51"/>
      <c r="TV26" s="51"/>
      <c r="TW26" s="51"/>
      <c r="TX26" s="51"/>
      <c r="TY26" s="51"/>
      <c r="TZ26" s="51"/>
      <c r="UA26" s="51"/>
      <c r="UB26" s="51"/>
      <c r="UC26" s="51"/>
      <c r="UD26" s="51"/>
      <c r="UE26" s="51"/>
      <c r="UF26" s="51"/>
      <c r="UG26" s="51"/>
      <c r="UH26" s="51"/>
      <c r="UI26" s="51"/>
      <c r="UJ26" s="51"/>
      <c r="UK26" s="51"/>
      <c r="UL26" s="51"/>
      <c r="UM26" s="51"/>
      <c r="UN26" s="51"/>
      <c r="UO26" s="51"/>
      <c r="UP26" s="51"/>
      <c r="UQ26" s="51"/>
      <c r="UR26" s="51"/>
      <c r="US26" s="51"/>
      <c r="UT26" s="51"/>
      <c r="UU26" s="51"/>
      <c r="UV26" s="51"/>
      <c r="UW26" s="51"/>
      <c r="UX26" s="51"/>
      <c r="UY26" s="51"/>
      <c r="UZ26" s="51"/>
      <c r="VA26" s="51"/>
      <c r="VB26" s="51"/>
      <c r="VC26" s="51"/>
      <c r="VD26" s="51"/>
      <c r="VE26" s="51"/>
      <c r="VF26" s="51"/>
      <c r="VG26" s="51"/>
      <c r="VH26" s="51"/>
      <c r="VI26" s="51"/>
      <c r="VJ26" s="51"/>
      <c r="VK26" s="51"/>
      <c r="VL26" s="51"/>
      <c r="VM26" s="51"/>
      <c r="VN26" s="51"/>
      <c r="VO26" s="51"/>
      <c r="VP26" s="51"/>
      <c r="VQ26" s="51"/>
      <c r="VR26" s="51"/>
      <c r="VS26" s="51"/>
      <c r="VT26" s="51"/>
      <c r="VU26" s="51"/>
      <c r="VV26" s="51"/>
      <c r="VW26" s="51"/>
      <c r="VX26" s="51"/>
      <c r="VY26" s="51"/>
      <c r="VZ26" s="51"/>
      <c r="WA26" s="51"/>
      <c r="WB26" s="51"/>
      <c r="WC26" s="51"/>
      <c r="WD26" s="51"/>
      <c r="WE26" s="51"/>
      <c r="WF26" s="51"/>
      <c r="WG26" s="51"/>
      <c r="WH26" s="51"/>
      <c r="WI26" s="51"/>
      <c r="WJ26" s="51"/>
      <c r="WK26" s="51"/>
      <c r="WL26" s="51"/>
      <c r="WM26" s="51"/>
      <c r="WN26" s="51"/>
      <c r="WO26" s="51"/>
      <c r="WP26" s="51"/>
      <c r="WQ26" s="51"/>
      <c r="WR26" s="51"/>
      <c r="WS26" s="51"/>
      <c r="WT26" s="51"/>
      <c r="WU26" s="51"/>
      <c r="WV26" s="51"/>
      <c r="WW26" s="51"/>
      <c r="WX26" s="51"/>
      <c r="WY26" s="51"/>
      <c r="WZ26" s="51"/>
      <c r="XA26" s="51"/>
      <c r="XB26" s="51"/>
      <c r="XC26" s="51"/>
      <c r="XD26" s="51"/>
      <c r="XE26" s="51"/>
      <c r="XF26" s="51"/>
      <c r="XG26" s="51"/>
      <c r="XH26" s="51"/>
      <c r="XI26" s="51"/>
      <c r="XJ26" s="51"/>
      <c r="XK26" s="51"/>
      <c r="XL26" s="51"/>
      <c r="XM26" s="51"/>
      <c r="XN26" s="51"/>
      <c r="XO26" s="51"/>
      <c r="XP26" s="51"/>
      <c r="XQ26" s="51"/>
      <c r="XR26" s="51"/>
      <c r="XS26" s="51"/>
      <c r="XT26" s="51"/>
      <c r="XU26" s="51"/>
      <c r="XV26" s="51"/>
      <c r="XW26" s="51"/>
      <c r="XX26" s="51"/>
      <c r="XY26" s="51"/>
      <c r="XZ26" s="51"/>
      <c r="YA26" s="51"/>
      <c r="YB26" s="51"/>
      <c r="YC26" s="51"/>
      <c r="YD26" s="51"/>
      <c r="YE26" s="51"/>
      <c r="YF26" s="51"/>
      <c r="YG26" s="51"/>
      <c r="YH26" s="51"/>
      <c r="YI26" s="51"/>
      <c r="YJ26" s="51"/>
      <c r="YK26" s="51"/>
      <c r="YL26" s="51"/>
      <c r="YM26" s="51"/>
      <c r="YN26" s="51"/>
      <c r="YO26" s="51"/>
      <c r="YP26" s="51"/>
      <c r="YQ26" s="51"/>
      <c r="YR26" s="51"/>
      <c r="YS26" s="51"/>
      <c r="YT26" s="51"/>
      <c r="YU26" s="51"/>
      <c r="YV26" s="51"/>
      <c r="YW26" s="51"/>
      <c r="YX26" s="51"/>
      <c r="YY26" s="51"/>
      <c r="YZ26" s="51"/>
      <c r="ZA26" s="51"/>
      <c r="ZB26" s="51"/>
      <c r="ZC26" s="51"/>
      <c r="ZD26" s="51"/>
      <c r="ZE26" s="51"/>
      <c r="ZF26" s="51"/>
      <c r="ZG26" s="51"/>
      <c r="ZH26" s="51"/>
      <c r="ZI26" s="51"/>
      <c r="ZJ26" s="51"/>
      <c r="ZK26" s="51"/>
      <c r="ZL26" s="51"/>
      <c r="ZM26" s="51"/>
      <c r="ZN26" s="51"/>
      <c r="ZO26" s="51"/>
      <c r="ZP26" s="51"/>
      <c r="ZQ26" s="51"/>
      <c r="ZR26" s="51"/>
      <c r="ZS26" s="51"/>
      <c r="ZT26" s="51"/>
      <c r="ZU26" s="51"/>
      <c r="ZV26" s="51"/>
      <c r="ZW26" s="51"/>
      <c r="ZX26" s="51"/>
      <c r="ZY26" s="51"/>
      <c r="ZZ26" s="51"/>
      <c r="AAA26" s="51"/>
      <c r="AAB26" s="51"/>
      <c r="AAC26" s="51"/>
      <c r="AAD26" s="51"/>
      <c r="AAE26" s="51"/>
      <c r="AAF26" s="51"/>
      <c r="AAG26" s="51"/>
      <c r="AAH26" s="51"/>
      <c r="AAI26" s="51"/>
      <c r="AAJ26" s="51"/>
      <c r="AAK26" s="51"/>
      <c r="AAL26" s="51"/>
      <c r="AAM26" s="51"/>
      <c r="AAN26" s="51"/>
      <c r="AAO26" s="51"/>
      <c r="AAP26" s="51"/>
      <c r="AAQ26" s="51"/>
      <c r="AAR26" s="51"/>
      <c r="AAS26" s="51"/>
      <c r="AAT26" s="51"/>
      <c r="AAU26" s="51"/>
      <c r="AAV26" s="51"/>
      <c r="AAW26" s="51"/>
      <c r="AAX26" s="51"/>
      <c r="AAY26" s="51"/>
      <c r="AAZ26" s="51"/>
      <c r="ABA26" s="51"/>
      <c r="ABB26" s="51"/>
      <c r="ABC26" s="51"/>
      <c r="ABD26" s="51"/>
      <c r="ABE26" s="51"/>
      <c r="ABF26" s="51"/>
      <c r="ABG26" s="51"/>
      <c r="ABH26" s="51"/>
      <c r="ABI26" s="51"/>
      <c r="ABJ26" s="51"/>
      <c r="ABK26" s="51"/>
      <c r="ABL26" s="51"/>
      <c r="ABM26" s="51"/>
      <c r="ABN26" s="51"/>
      <c r="ABO26" s="51"/>
      <c r="ABP26" s="51"/>
      <c r="ABQ26" s="51"/>
      <c r="ABR26" s="51"/>
      <c r="ABS26" s="51"/>
      <c r="ABT26" s="51"/>
      <c r="ABU26" s="51"/>
      <c r="ABV26" s="51"/>
      <c r="ABW26" s="51"/>
      <c r="ABX26" s="51"/>
      <c r="ABY26" s="51"/>
      <c r="ABZ26" s="51"/>
      <c r="ACA26" s="51"/>
      <c r="ACB26" s="51"/>
      <c r="ACC26" s="51"/>
      <c r="ACD26" s="51"/>
      <c r="ACE26" s="51"/>
      <c r="ACF26" s="51"/>
      <c r="ACG26" s="51"/>
      <c r="ACH26" s="51"/>
      <c r="ACI26" s="51"/>
      <c r="ACJ26" s="51"/>
      <c r="ACK26" s="51"/>
      <c r="ACL26" s="51"/>
      <c r="ACM26" s="51"/>
      <c r="ACN26" s="51"/>
      <c r="ACO26" s="51"/>
      <c r="ACP26" s="51"/>
      <c r="ACQ26" s="51"/>
      <c r="ACR26" s="51"/>
      <c r="ACS26" s="51"/>
      <c r="ACT26" s="51"/>
      <c r="ACU26" s="51"/>
      <c r="ACV26" s="51"/>
      <c r="ACW26" s="51"/>
      <c r="ACX26" s="51"/>
      <c r="ACY26" s="51"/>
      <c r="ACZ26" s="51"/>
      <c r="ADA26" s="51"/>
      <c r="ADB26" s="51"/>
      <c r="ADC26" s="51"/>
      <c r="ADD26" s="51"/>
      <c r="ADE26" s="51"/>
      <c r="ADF26" s="51"/>
      <c r="ADG26" s="51"/>
      <c r="ADH26" s="51"/>
      <c r="ADI26" s="51"/>
      <c r="ADJ26" s="51"/>
      <c r="ADK26" s="51"/>
      <c r="ADL26" s="51"/>
      <c r="ADM26" s="51"/>
      <c r="ADN26" s="51"/>
      <c r="ADO26" s="51"/>
      <c r="ADP26" s="51"/>
      <c r="ADQ26" s="51"/>
      <c r="ADR26" s="51"/>
      <c r="ADS26" s="51"/>
      <c r="ADT26" s="51"/>
      <c r="ADU26" s="51"/>
      <c r="ADV26" s="51"/>
      <c r="ADW26" s="51"/>
      <c r="ADX26" s="51"/>
      <c r="ADY26" s="51"/>
      <c r="ADZ26" s="51"/>
      <c r="AEA26" s="51"/>
      <c r="AEB26" s="51"/>
      <c r="AEC26" s="51"/>
      <c r="AED26" s="51"/>
      <c r="AEE26" s="51"/>
      <c r="AEF26" s="51"/>
      <c r="AEG26" s="51"/>
      <c r="AEH26" s="51"/>
      <c r="AEI26" s="51"/>
      <c r="AEJ26" s="51"/>
      <c r="AEK26" s="51"/>
      <c r="AEL26" s="51"/>
      <c r="AEM26" s="51"/>
      <c r="AEN26" s="51"/>
      <c r="AEO26" s="51"/>
      <c r="AEP26" s="51"/>
      <c r="AEQ26" s="51"/>
      <c r="AER26" s="51"/>
      <c r="AES26" s="51"/>
      <c r="AET26" s="51"/>
      <c r="AEU26" s="51"/>
      <c r="AEV26" s="51"/>
      <c r="AEW26" s="51"/>
      <c r="AEX26" s="51"/>
      <c r="AEY26" s="51"/>
      <c r="AEZ26" s="51"/>
      <c r="AFA26" s="51"/>
      <c r="AFB26" s="51"/>
      <c r="AFC26" s="51"/>
      <c r="AFD26" s="51"/>
      <c r="AFE26" s="51"/>
      <c r="AFF26" s="51"/>
      <c r="AFG26" s="51"/>
      <c r="AFH26" s="51"/>
      <c r="AFI26" s="51"/>
      <c r="AFJ26" s="51"/>
      <c r="AFK26" s="51"/>
      <c r="AFL26" s="51"/>
      <c r="AFM26" s="51"/>
      <c r="AFN26" s="51"/>
      <c r="AFO26" s="51"/>
      <c r="AFP26" s="51"/>
      <c r="AFQ26" s="51"/>
      <c r="AFR26" s="51"/>
      <c r="AFS26" s="51"/>
      <c r="AFT26" s="51"/>
      <c r="AFU26" s="51"/>
      <c r="AFV26" s="51"/>
      <c r="AFW26" s="51"/>
      <c r="AFX26" s="51"/>
      <c r="AFY26" s="51"/>
      <c r="AFZ26" s="51"/>
      <c r="AGA26" s="51"/>
      <c r="AGB26" s="51"/>
      <c r="AGC26" s="51"/>
      <c r="AGD26" s="51"/>
      <c r="AGE26" s="51"/>
      <c r="AGF26" s="51"/>
      <c r="AGG26" s="51"/>
      <c r="AGH26" s="51"/>
      <c r="AGI26" s="51"/>
      <c r="AGJ26" s="51"/>
      <c r="AGK26" s="51"/>
      <c r="AGL26" s="51"/>
      <c r="AGM26" s="51"/>
      <c r="AGN26" s="51"/>
      <c r="AGO26" s="51"/>
      <c r="AGP26" s="51"/>
      <c r="AGQ26" s="51"/>
      <c r="AGR26" s="51"/>
      <c r="AGS26" s="51"/>
      <c r="AGT26" s="51"/>
      <c r="AGU26" s="51"/>
      <c r="AGV26" s="51"/>
      <c r="AGW26" s="51"/>
      <c r="AGX26" s="51"/>
      <c r="AGY26" s="51"/>
      <c r="AGZ26" s="51"/>
      <c r="AHA26" s="51"/>
      <c r="AHB26" s="51"/>
      <c r="AHC26" s="51"/>
      <c r="AHD26" s="51"/>
      <c r="AHE26" s="51"/>
      <c r="AHF26" s="51"/>
      <c r="AHG26" s="51"/>
      <c r="AHH26" s="51"/>
      <c r="AHI26" s="51"/>
      <c r="AHJ26" s="51"/>
      <c r="AHK26" s="51"/>
      <c r="AHL26" s="51"/>
      <c r="AHM26" s="51"/>
      <c r="AHN26" s="51"/>
      <c r="AHO26" s="51"/>
      <c r="AHP26" s="51"/>
      <c r="AHQ26" s="51"/>
      <c r="AHR26" s="51"/>
      <c r="AHS26" s="51"/>
      <c r="AHT26" s="51"/>
      <c r="AHU26" s="51"/>
      <c r="AHV26" s="51"/>
      <c r="AHW26" s="51"/>
      <c r="AHX26" s="51"/>
      <c r="AHY26" s="51"/>
      <c r="AHZ26" s="51"/>
      <c r="AIA26" s="51"/>
      <c r="AIB26" s="51"/>
      <c r="AIC26" s="51"/>
      <c r="AID26" s="51"/>
      <c r="AIE26" s="51"/>
      <c r="AIF26" s="51"/>
      <c r="AIG26" s="51"/>
      <c r="AIH26" s="51"/>
      <c r="AII26" s="51"/>
      <c r="AIJ26" s="51"/>
      <c r="AIK26" s="51"/>
      <c r="AIL26" s="51"/>
      <c r="AIM26" s="51"/>
      <c r="AIN26" s="51"/>
      <c r="AIO26" s="51"/>
      <c r="AIP26" s="51"/>
      <c r="AIQ26" s="51"/>
      <c r="AIR26" s="51"/>
      <c r="AIS26" s="51"/>
      <c r="AIT26" s="51"/>
      <c r="AIU26" s="51"/>
      <c r="AIV26" s="51"/>
      <c r="AIW26" s="51"/>
      <c r="AIX26" s="51"/>
      <c r="AIY26" s="51"/>
      <c r="AIZ26" s="51"/>
      <c r="AJA26" s="51"/>
      <c r="AJB26" s="51"/>
      <c r="AJC26" s="51"/>
      <c r="AJD26" s="51"/>
      <c r="AJE26" s="51"/>
      <c r="AJF26" s="51"/>
      <c r="AJG26" s="51"/>
      <c r="AJH26" s="51"/>
      <c r="AJI26" s="51"/>
      <c r="AJJ26" s="51"/>
      <c r="AJK26" s="51"/>
      <c r="AJL26" s="51"/>
      <c r="AJM26" s="51"/>
      <c r="AJN26" s="51"/>
      <c r="AJO26" s="51"/>
      <c r="AJP26" s="51"/>
      <c r="AJQ26" s="51"/>
      <c r="AJR26" s="51"/>
      <c r="AJS26" s="51"/>
      <c r="AJT26" s="51"/>
      <c r="AJU26" s="51"/>
      <c r="AJV26" s="51"/>
      <c r="AJW26" s="51"/>
      <c r="AJX26" s="51"/>
      <c r="AJY26" s="51"/>
      <c r="AJZ26" s="51"/>
      <c r="AKA26" s="51"/>
      <c r="AKB26" s="51"/>
      <c r="AKC26" s="51"/>
      <c r="AKD26" s="51"/>
      <c r="AKE26" s="51"/>
      <c r="AKF26" s="51"/>
      <c r="AKG26" s="51"/>
      <c r="AKH26" s="51"/>
      <c r="AKI26" s="51"/>
      <c r="AKJ26" s="51"/>
      <c r="AKK26" s="51"/>
      <c r="AKL26" s="51"/>
      <c r="AKM26" s="51"/>
      <c r="AKN26" s="51"/>
      <c r="AKO26" s="51"/>
      <c r="AKP26" s="51"/>
      <c r="AKQ26" s="51"/>
      <c r="AKR26" s="51"/>
      <c r="AKS26" s="51"/>
      <c r="AKT26" s="51"/>
      <c r="AKU26" s="51"/>
      <c r="AKV26" s="51"/>
      <c r="AKW26" s="51"/>
      <c r="AKX26" s="51"/>
      <c r="AKY26" s="51"/>
      <c r="AKZ26" s="51"/>
      <c r="ALA26" s="51"/>
      <c r="ALB26" s="51"/>
      <c r="ALC26" s="51"/>
      <c r="ALD26" s="51"/>
      <c r="ALE26" s="51"/>
      <c r="ALF26" s="51"/>
      <c r="ALG26" s="51"/>
      <c r="ALH26" s="51"/>
      <c r="ALI26" s="51"/>
      <c r="ALJ26" s="51"/>
      <c r="ALK26" s="51"/>
      <c r="ALL26" s="51"/>
      <c r="ALM26" s="51"/>
      <c r="ALN26" s="51"/>
      <c r="ALO26" s="51"/>
      <c r="ALP26" s="51"/>
      <c r="ALQ26" s="51"/>
      <c r="ALR26" s="51"/>
      <c r="ALS26" s="51"/>
      <c r="ALT26" s="51"/>
      <c r="ALU26" s="51"/>
      <c r="ALV26" s="51"/>
      <c r="ALW26" s="51"/>
      <c r="ALX26" s="51"/>
      <c r="ALY26" s="51"/>
      <c r="ALZ26" s="51"/>
      <c r="AMA26" s="51"/>
      <c r="AMB26" s="51"/>
      <c r="AMC26" s="51"/>
      <c r="AMD26" s="51"/>
      <c r="AME26" s="51"/>
      <c r="AMF26" s="51"/>
      <c r="AMG26" s="51"/>
      <c r="AMH26" s="51"/>
      <c r="AMI26" s="51"/>
      <c r="AMJ26" s="51"/>
      <c r="AMK26" s="51"/>
      <c r="AML26" s="51"/>
      <c r="AMM26" s="51"/>
      <c r="AMN26" s="51"/>
      <c r="AMO26" s="51"/>
      <c r="AMP26" s="51"/>
      <c r="AMQ26" s="51"/>
      <c r="AMR26" s="51"/>
      <c r="AMS26" s="51"/>
      <c r="AMT26" s="51"/>
      <c r="AMU26" s="51"/>
      <c r="AMV26" s="51"/>
      <c r="AMW26" s="51"/>
      <c r="AMX26" s="51"/>
      <c r="AMY26" s="51"/>
      <c r="AMZ26" s="51"/>
      <c r="ANA26" s="51"/>
      <c r="ANB26" s="51"/>
      <c r="ANC26" s="51"/>
      <c r="AND26" s="51"/>
      <c r="ANE26" s="51"/>
      <c r="ANF26" s="51"/>
      <c r="ANG26" s="51"/>
      <c r="ANH26" s="51"/>
      <c r="ANI26" s="51"/>
      <c r="ANJ26" s="51"/>
      <c r="ANK26" s="51"/>
      <c r="ANL26" s="51"/>
      <c r="ANM26" s="51"/>
      <c r="ANN26" s="51"/>
      <c r="ANO26" s="51"/>
      <c r="ANP26" s="51"/>
      <c r="ANQ26" s="51"/>
      <c r="ANR26" s="51"/>
      <c r="ANS26" s="51"/>
      <c r="ANT26" s="51"/>
      <c r="ANU26" s="51"/>
      <c r="ANV26" s="51"/>
      <c r="ANW26" s="51"/>
      <c r="ANX26" s="51"/>
      <c r="ANY26" s="51"/>
      <c r="ANZ26" s="51"/>
      <c r="AOA26" s="51"/>
      <c r="AOB26" s="51"/>
      <c r="AOC26" s="51"/>
      <c r="AOD26" s="51"/>
      <c r="AOE26" s="51"/>
      <c r="AOF26" s="51"/>
      <c r="AOG26" s="51"/>
      <c r="AOH26" s="51"/>
      <c r="AOI26" s="51"/>
      <c r="AOJ26" s="51"/>
      <c r="AOK26" s="51"/>
      <c r="AOL26" s="51"/>
      <c r="AOM26" s="51"/>
      <c r="AON26" s="51"/>
      <c r="AOO26" s="51"/>
      <c r="AOP26" s="51"/>
      <c r="AOQ26" s="51"/>
      <c r="AOR26" s="51"/>
      <c r="AOS26" s="51"/>
      <c r="AOT26" s="51"/>
      <c r="AOU26" s="51"/>
      <c r="AOV26" s="51"/>
      <c r="AOW26" s="51"/>
      <c r="AOX26" s="51"/>
      <c r="AOY26" s="51"/>
      <c r="AOZ26" s="51"/>
      <c r="APA26" s="51"/>
      <c r="APB26" s="51"/>
      <c r="APC26" s="51"/>
      <c r="APD26" s="51"/>
      <c r="APE26" s="51"/>
      <c r="APF26" s="51"/>
      <c r="APG26" s="51"/>
      <c r="APH26" s="51"/>
      <c r="API26" s="51"/>
      <c r="APJ26" s="51"/>
      <c r="APK26" s="51"/>
      <c r="APL26" s="51"/>
      <c r="APM26" s="51"/>
      <c r="APN26" s="51"/>
      <c r="APO26" s="51"/>
      <c r="APP26" s="51"/>
      <c r="APQ26" s="51"/>
      <c r="APR26" s="51"/>
      <c r="APS26" s="51"/>
      <c r="APT26" s="51"/>
      <c r="APU26" s="51"/>
      <c r="APV26" s="51"/>
      <c r="APW26" s="51"/>
      <c r="APX26" s="51"/>
      <c r="APY26" s="51"/>
      <c r="APZ26" s="51"/>
      <c r="AQA26" s="51"/>
      <c r="AQB26" s="51"/>
      <c r="AQC26" s="51"/>
      <c r="AQD26" s="51"/>
      <c r="AQE26" s="51"/>
      <c r="AQF26" s="51"/>
      <c r="AQG26" s="51"/>
      <c r="AQH26" s="51"/>
      <c r="AQI26" s="51"/>
      <c r="AQJ26" s="51"/>
      <c r="AQK26" s="51"/>
      <c r="AQL26" s="51"/>
      <c r="AQM26" s="51"/>
      <c r="AQN26" s="51"/>
      <c r="AQO26" s="51"/>
      <c r="AQP26" s="51"/>
      <c r="AQQ26" s="51"/>
      <c r="AQR26" s="51"/>
      <c r="AQS26" s="51"/>
      <c r="AQT26" s="51"/>
      <c r="AQU26" s="51"/>
      <c r="AQV26" s="51"/>
      <c r="AQW26" s="51"/>
      <c r="AQX26" s="51"/>
      <c r="AQY26" s="51"/>
      <c r="AQZ26" s="51"/>
      <c r="ARA26" s="51"/>
      <c r="ARB26" s="51"/>
      <c r="ARC26" s="51"/>
      <c r="ARD26" s="51"/>
      <c r="ARE26" s="51"/>
      <c r="ARF26" s="51"/>
      <c r="ARG26" s="51"/>
      <c r="ARH26" s="51"/>
      <c r="ARI26" s="51"/>
      <c r="ARJ26" s="51"/>
      <c r="ARK26" s="51"/>
      <c r="ARL26" s="51"/>
      <c r="ARM26" s="51"/>
      <c r="ARN26" s="51"/>
      <c r="ARO26" s="51"/>
      <c r="ARP26" s="51"/>
      <c r="ARQ26" s="51"/>
      <c r="ARR26" s="51"/>
      <c r="ARS26" s="51"/>
      <c r="ART26" s="51"/>
      <c r="ARU26" s="51"/>
      <c r="ARV26" s="51"/>
      <c r="ARW26" s="51"/>
      <c r="ARX26" s="51"/>
      <c r="ARY26" s="51"/>
      <c r="ARZ26" s="51"/>
      <c r="ASA26" s="51"/>
      <c r="ASB26" s="51"/>
      <c r="ASC26" s="51"/>
      <c r="ASD26" s="51"/>
      <c r="ASE26" s="51"/>
      <c r="ASF26" s="51"/>
      <c r="ASG26" s="51"/>
      <c r="ASH26" s="51"/>
      <c r="ASI26" s="51"/>
      <c r="ASJ26" s="51"/>
      <c r="ASK26" s="51"/>
      <c r="ASL26" s="51"/>
      <c r="ASM26" s="51"/>
      <c r="ASN26" s="51"/>
      <c r="ASO26" s="51"/>
      <c r="ASP26" s="51"/>
      <c r="ASQ26" s="51"/>
      <c r="ASR26" s="51"/>
      <c r="ASS26" s="51"/>
      <c r="AST26" s="51"/>
      <c r="ASU26" s="51"/>
      <c r="ASV26" s="51"/>
      <c r="ASW26" s="51"/>
      <c r="ASX26" s="51"/>
      <c r="ASY26" s="51"/>
      <c r="ASZ26" s="51"/>
      <c r="ATA26" s="51"/>
      <c r="ATB26" s="51"/>
      <c r="ATC26" s="51"/>
      <c r="ATD26" s="51"/>
      <c r="ATE26" s="51"/>
      <c r="ATF26" s="51"/>
      <c r="ATG26" s="51"/>
      <c r="ATH26" s="51"/>
      <c r="ATI26" s="51"/>
      <c r="ATJ26" s="51"/>
      <c r="ATK26" s="51"/>
      <c r="ATL26" s="51"/>
      <c r="ATM26" s="51"/>
      <c r="ATN26" s="51"/>
      <c r="ATO26" s="51"/>
      <c r="ATP26" s="51"/>
      <c r="ATQ26" s="51"/>
      <c r="ATR26" s="51"/>
      <c r="ATS26" s="51"/>
      <c r="ATT26" s="51"/>
      <c r="ATU26" s="51"/>
      <c r="ATV26" s="51"/>
      <c r="ATW26" s="51"/>
      <c r="ATX26" s="51"/>
      <c r="ATY26" s="51"/>
      <c r="ATZ26" s="51"/>
      <c r="AUA26" s="51"/>
      <c r="AUB26" s="51"/>
      <c r="AUC26" s="51"/>
      <c r="AUD26" s="51"/>
      <c r="AUE26" s="51"/>
      <c r="AUF26" s="51"/>
      <c r="AUG26" s="51"/>
      <c r="AUH26" s="51"/>
      <c r="AUI26" s="51"/>
      <c r="AUJ26" s="51"/>
      <c r="AUK26" s="51"/>
      <c r="AUL26" s="51"/>
      <c r="AUM26" s="51"/>
      <c r="AUN26" s="51"/>
      <c r="AUO26" s="51"/>
      <c r="AUP26" s="51"/>
      <c r="AUQ26" s="51"/>
      <c r="AUR26" s="51"/>
      <c r="AUS26" s="51"/>
      <c r="AUT26" s="51"/>
      <c r="AUU26" s="51"/>
      <c r="AUV26" s="51"/>
      <c r="AUW26" s="51"/>
      <c r="AUX26" s="51"/>
      <c r="AUY26" s="51"/>
      <c r="AUZ26" s="51"/>
      <c r="AVA26" s="51"/>
      <c r="AVB26" s="51"/>
      <c r="AVC26" s="51"/>
      <c r="AVD26" s="51"/>
      <c r="AVE26" s="51"/>
      <c r="AVF26" s="51"/>
      <c r="AVG26" s="51"/>
      <c r="AVH26" s="51"/>
      <c r="AVI26" s="51"/>
      <c r="AVJ26" s="51"/>
      <c r="AVK26" s="51"/>
      <c r="AVL26" s="51"/>
      <c r="AVM26" s="51"/>
      <c r="AVN26" s="51"/>
      <c r="AVO26" s="51"/>
      <c r="AVP26" s="51"/>
      <c r="AVQ26" s="51"/>
      <c r="AVR26" s="51"/>
      <c r="AVS26" s="51"/>
      <c r="AVT26" s="51"/>
      <c r="AVU26" s="51"/>
      <c r="AVV26" s="51"/>
      <c r="AVW26" s="51"/>
      <c r="AVX26" s="51"/>
      <c r="AVY26" s="51"/>
      <c r="AVZ26" s="51"/>
      <c r="AWA26" s="51"/>
      <c r="AWB26" s="51"/>
      <c r="AWC26" s="51"/>
      <c r="AWD26" s="51"/>
      <c r="AWE26" s="51"/>
      <c r="AWF26" s="51"/>
      <c r="AWG26" s="51"/>
      <c r="AWH26" s="51"/>
      <c r="AWI26" s="51"/>
      <c r="AWJ26" s="51"/>
      <c r="AWK26" s="51"/>
      <c r="AWL26" s="51"/>
      <c r="AWM26" s="51"/>
      <c r="AWN26" s="51"/>
      <c r="AWO26" s="51"/>
      <c r="AWP26" s="51"/>
      <c r="AWQ26" s="51"/>
      <c r="AWR26" s="51"/>
      <c r="AWS26" s="51"/>
      <c r="AWT26" s="51"/>
      <c r="AWU26" s="51"/>
      <c r="AWV26" s="51"/>
      <c r="AWW26" s="51"/>
      <c r="AWX26" s="51"/>
      <c r="AWY26" s="51"/>
      <c r="AWZ26" s="51"/>
      <c r="AXA26" s="51"/>
      <c r="AXB26" s="51"/>
      <c r="AXC26" s="51"/>
      <c r="AXD26" s="51"/>
      <c r="AXE26" s="51"/>
      <c r="AXF26" s="51"/>
      <c r="AXG26" s="51"/>
      <c r="AXH26" s="51"/>
      <c r="AXI26" s="51"/>
      <c r="AXJ26" s="51"/>
      <c r="AXK26" s="51"/>
      <c r="AXL26" s="51"/>
      <c r="AXM26" s="51"/>
      <c r="AXN26" s="51"/>
      <c r="AXO26" s="51"/>
      <c r="AXP26" s="51"/>
      <c r="AXQ26" s="51"/>
      <c r="AXR26" s="51"/>
      <c r="AXS26" s="51"/>
      <c r="AXT26" s="51"/>
      <c r="AXU26" s="51"/>
      <c r="AXV26" s="51"/>
      <c r="AXW26" s="51"/>
      <c r="AXX26" s="51"/>
      <c r="AXY26" s="51"/>
      <c r="AXZ26" s="51"/>
      <c r="AYA26" s="51"/>
      <c r="AYB26" s="51"/>
      <c r="AYC26" s="51"/>
      <c r="AYD26" s="51"/>
      <c r="AYE26" s="51"/>
      <c r="AYF26" s="51"/>
      <c r="AYG26" s="51"/>
      <c r="AYH26" s="51"/>
      <c r="AYI26" s="51"/>
      <c r="AYJ26" s="51"/>
      <c r="AYK26" s="51"/>
      <c r="AYL26" s="51"/>
      <c r="AYM26" s="51"/>
      <c r="AYN26" s="51"/>
      <c r="AYO26" s="51"/>
      <c r="AYP26" s="51"/>
      <c r="AYQ26" s="51"/>
      <c r="AYR26" s="51"/>
      <c r="AYS26" s="51"/>
      <c r="AYT26" s="51"/>
      <c r="AYU26" s="51"/>
      <c r="AYV26" s="51"/>
      <c r="AYW26" s="51"/>
      <c r="AYX26" s="51"/>
      <c r="AYY26" s="51"/>
      <c r="AYZ26" s="51"/>
      <c r="AZA26" s="51"/>
      <c r="AZB26" s="51"/>
      <c r="AZC26" s="51"/>
      <c r="AZD26" s="51"/>
      <c r="AZE26" s="51"/>
      <c r="AZF26" s="51"/>
      <c r="AZG26" s="51"/>
      <c r="AZH26" s="51"/>
      <c r="AZI26" s="51"/>
      <c r="AZJ26" s="51"/>
      <c r="AZK26" s="51"/>
      <c r="AZL26" s="51"/>
      <c r="AZM26" s="51"/>
      <c r="AZN26" s="51"/>
      <c r="AZO26" s="51"/>
      <c r="AZP26" s="51"/>
      <c r="AZQ26" s="51"/>
      <c r="AZR26" s="51"/>
      <c r="AZS26" s="51"/>
      <c r="AZT26" s="51"/>
      <c r="AZU26" s="51"/>
      <c r="AZV26" s="51"/>
      <c r="AZW26" s="51"/>
      <c r="AZX26" s="51"/>
      <c r="AZY26" s="51"/>
      <c r="AZZ26" s="51"/>
      <c r="BAA26" s="51"/>
      <c r="BAB26" s="51"/>
      <c r="BAC26" s="51"/>
      <c r="BAD26" s="51"/>
      <c r="BAE26" s="51"/>
      <c r="BAF26" s="51"/>
      <c r="BAG26" s="51"/>
      <c r="BAH26" s="51"/>
      <c r="BAI26" s="51"/>
      <c r="BAJ26" s="51"/>
      <c r="BAK26" s="51"/>
      <c r="BAL26" s="51"/>
      <c r="BAM26" s="51"/>
      <c r="BAN26" s="51"/>
      <c r="BAO26" s="51"/>
      <c r="BAP26" s="51"/>
      <c r="BAQ26" s="51"/>
      <c r="BAR26" s="51"/>
      <c r="BAS26" s="51"/>
      <c r="BAT26" s="51"/>
      <c r="BAU26" s="51"/>
      <c r="BAV26" s="51"/>
      <c r="BAW26" s="51"/>
      <c r="BAX26" s="51"/>
      <c r="BAY26" s="51"/>
      <c r="BAZ26" s="51"/>
      <c r="BBA26" s="51"/>
      <c r="BBB26" s="51"/>
      <c r="BBC26" s="51"/>
      <c r="BBD26" s="51"/>
      <c r="BBE26" s="51"/>
      <c r="BBF26" s="51"/>
      <c r="BBG26" s="51"/>
      <c r="BBH26" s="51"/>
      <c r="BBI26" s="51"/>
      <c r="BBJ26" s="51"/>
      <c r="BBK26" s="51"/>
      <c r="BBL26" s="51"/>
      <c r="BBM26" s="51"/>
      <c r="BBN26" s="51"/>
      <c r="BBO26" s="51"/>
      <c r="BBP26" s="51"/>
      <c r="BBQ26" s="51"/>
      <c r="BBR26" s="51"/>
      <c r="BBS26" s="51"/>
      <c r="BBT26" s="51"/>
      <c r="BBU26" s="51"/>
      <c r="BBV26" s="51"/>
      <c r="BBW26" s="51"/>
      <c r="BBX26" s="51"/>
      <c r="BBY26" s="51"/>
      <c r="BBZ26" s="51"/>
      <c r="BCA26" s="51"/>
      <c r="BCB26" s="51"/>
      <c r="BCC26" s="51"/>
      <c r="BCD26" s="51"/>
      <c r="BCE26" s="51"/>
      <c r="BCF26" s="51"/>
      <c r="BCG26" s="51"/>
      <c r="BCH26" s="51"/>
      <c r="BCI26" s="51"/>
      <c r="BCJ26" s="51"/>
      <c r="BCK26" s="51"/>
      <c r="BCL26" s="51"/>
      <c r="BCM26" s="51"/>
      <c r="BCN26" s="51"/>
      <c r="BCO26" s="51"/>
      <c r="BCP26" s="51"/>
      <c r="BCQ26" s="51"/>
      <c r="BCR26" s="51"/>
      <c r="BCS26" s="51"/>
      <c r="BCT26" s="51"/>
      <c r="BCU26" s="51"/>
      <c r="BCV26" s="51"/>
      <c r="BCW26" s="51"/>
      <c r="BCX26" s="51"/>
      <c r="BCY26" s="51"/>
      <c r="BCZ26" s="51"/>
      <c r="BDA26" s="51"/>
      <c r="BDB26" s="51"/>
      <c r="BDC26" s="51"/>
      <c r="BDD26" s="51"/>
      <c r="BDE26" s="51"/>
      <c r="BDF26" s="51"/>
      <c r="BDG26" s="51"/>
      <c r="BDH26" s="51"/>
      <c r="BDI26" s="51"/>
      <c r="BDJ26" s="51"/>
      <c r="BDK26" s="51"/>
      <c r="BDL26" s="51"/>
      <c r="BDM26" s="51"/>
      <c r="BDN26" s="51"/>
      <c r="BDO26" s="51"/>
      <c r="BDP26" s="51"/>
      <c r="BDQ26" s="51"/>
      <c r="BDR26" s="51"/>
      <c r="BDS26" s="51"/>
      <c r="BDT26" s="51"/>
      <c r="BDU26" s="51"/>
      <c r="BDV26" s="51"/>
      <c r="BDW26" s="51"/>
      <c r="BDX26" s="51"/>
      <c r="BDY26" s="51"/>
      <c r="BDZ26" s="51"/>
      <c r="BEA26" s="51"/>
      <c r="BEB26" s="51"/>
      <c r="BEC26" s="51"/>
      <c r="BED26" s="51"/>
      <c r="BEE26" s="51"/>
      <c r="BEF26" s="51"/>
      <c r="BEG26" s="51"/>
      <c r="BEH26" s="51"/>
      <c r="BEI26" s="51"/>
      <c r="BEJ26" s="51"/>
      <c r="BEK26" s="51"/>
      <c r="BEL26" s="51"/>
      <c r="BEM26" s="51"/>
      <c r="BEN26" s="51"/>
      <c r="BEO26" s="51"/>
      <c r="BEP26" s="51"/>
      <c r="BEQ26" s="51"/>
      <c r="BER26" s="51"/>
      <c r="BES26" s="51"/>
      <c r="BET26" s="51"/>
      <c r="BEU26" s="51"/>
      <c r="BEV26" s="51"/>
      <c r="BEW26" s="51"/>
      <c r="BEX26" s="51"/>
      <c r="BEY26" s="51"/>
      <c r="BEZ26" s="51"/>
      <c r="BFA26" s="51"/>
      <c r="BFB26" s="51"/>
      <c r="BFC26" s="51"/>
      <c r="BFD26" s="51"/>
      <c r="BFE26" s="51"/>
      <c r="BFF26" s="51"/>
      <c r="BFG26" s="51"/>
      <c r="BFH26" s="51"/>
      <c r="BFI26" s="51"/>
      <c r="BFJ26" s="51"/>
      <c r="BFK26" s="51"/>
      <c r="BFL26" s="51"/>
      <c r="BFM26" s="51"/>
      <c r="BFN26" s="51"/>
      <c r="BFO26" s="51"/>
      <c r="BFP26" s="51"/>
      <c r="BFQ26" s="51"/>
      <c r="BFR26" s="51"/>
      <c r="BFS26" s="51"/>
      <c r="BFT26" s="51"/>
      <c r="BFU26" s="51"/>
      <c r="BFV26" s="51"/>
      <c r="BFW26" s="51"/>
      <c r="BFX26" s="51"/>
      <c r="BFY26" s="51"/>
      <c r="BFZ26" s="51"/>
      <c r="BGA26" s="51"/>
      <c r="BGB26" s="51"/>
      <c r="BGC26" s="51"/>
      <c r="BGD26" s="51"/>
      <c r="BGE26" s="51"/>
      <c r="BGF26" s="51"/>
      <c r="BGG26" s="51"/>
      <c r="BGH26" s="51"/>
      <c r="BGI26" s="51"/>
      <c r="BGJ26" s="51"/>
      <c r="BGK26" s="51"/>
      <c r="BGL26" s="51"/>
      <c r="BGM26" s="51"/>
      <c r="BGN26" s="51"/>
      <c r="BGO26" s="51"/>
      <c r="BGP26" s="51"/>
      <c r="BGQ26" s="51"/>
      <c r="BGR26" s="51"/>
      <c r="BGS26" s="51"/>
      <c r="BGT26" s="51"/>
      <c r="BGU26" s="51"/>
      <c r="BGV26" s="51"/>
      <c r="BGW26" s="51"/>
      <c r="BGX26" s="51"/>
      <c r="BGY26" s="51"/>
      <c r="BGZ26" s="51"/>
      <c r="BHA26" s="51"/>
      <c r="BHB26" s="51"/>
      <c r="BHC26" s="51"/>
      <c r="BHD26" s="51"/>
      <c r="BHE26" s="51"/>
      <c r="BHF26" s="51"/>
      <c r="BHG26" s="51"/>
      <c r="BHH26" s="51"/>
      <c r="BHI26" s="51"/>
      <c r="BHJ26" s="51"/>
      <c r="BHK26" s="51"/>
      <c r="BHL26" s="51"/>
      <c r="BHM26" s="51"/>
      <c r="BHN26" s="51"/>
      <c r="BHO26" s="51"/>
      <c r="BHP26" s="51"/>
      <c r="BHQ26" s="51"/>
      <c r="BHR26" s="51"/>
      <c r="BHS26" s="51"/>
      <c r="BHT26" s="51"/>
      <c r="BHU26" s="51"/>
      <c r="BHV26" s="51"/>
      <c r="BHW26" s="51"/>
      <c r="BHX26" s="51"/>
      <c r="BHY26" s="51"/>
      <c r="BHZ26" s="51"/>
      <c r="BIA26" s="51"/>
      <c r="BIB26" s="51"/>
      <c r="BIC26" s="51"/>
      <c r="BID26" s="51"/>
      <c r="BIE26" s="51"/>
      <c r="BIF26" s="51"/>
      <c r="BIG26" s="51"/>
      <c r="BIH26" s="51"/>
      <c r="BII26" s="51"/>
      <c r="BIJ26" s="51"/>
      <c r="BIK26" s="51"/>
      <c r="BIL26" s="51"/>
      <c r="BIM26" s="51"/>
      <c r="BIN26" s="51"/>
      <c r="BIO26" s="51"/>
      <c r="BIP26" s="51"/>
      <c r="BIQ26" s="51"/>
      <c r="BIR26" s="51"/>
      <c r="BIS26" s="51"/>
      <c r="BIT26" s="51"/>
      <c r="BIU26" s="51"/>
      <c r="BIV26" s="51"/>
      <c r="BIW26" s="51"/>
      <c r="BIX26" s="51"/>
      <c r="BIY26" s="51"/>
      <c r="BIZ26" s="51"/>
      <c r="BJA26" s="51"/>
      <c r="BJB26" s="51"/>
      <c r="BJC26" s="51"/>
      <c r="BJD26" s="51"/>
      <c r="BJE26" s="51"/>
      <c r="BJF26" s="51"/>
      <c r="BJG26" s="51"/>
      <c r="BJH26" s="51"/>
      <c r="BJI26" s="51"/>
      <c r="BJJ26" s="51"/>
      <c r="BJK26" s="51"/>
      <c r="BJL26" s="51"/>
      <c r="BJM26" s="51"/>
      <c r="BJN26" s="51"/>
      <c r="BJO26" s="51"/>
      <c r="BJP26" s="51"/>
      <c r="BJQ26" s="51"/>
      <c r="BJR26" s="51"/>
      <c r="BJS26" s="51"/>
      <c r="BJT26" s="51"/>
      <c r="BJU26" s="51"/>
      <c r="BJV26" s="51"/>
      <c r="BJW26" s="51"/>
      <c r="BJX26" s="51"/>
      <c r="BJY26" s="51"/>
      <c r="BJZ26" s="51"/>
      <c r="BKA26" s="51"/>
      <c r="BKB26" s="51"/>
      <c r="BKC26" s="51"/>
      <c r="BKD26" s="51"/>
      <c r="BKE26" s="51"/>
      <c r="BKF26" s="51"/>
      <c r="BKG26" s="51"/>
      <c r="BKH26" s="51"/>
      <c r="BKI26" s="51"/>
      <c r="BKJ26" s="51"/>
      <c r="BKK26" s="51"/>
      <c r="BKL26" s="51"/>
      <c r="BKM26" s="51"/>
      <c r="BKN26" s="51"/>
      <c r="BKO26" s="51"/>
      <c r="BKP26" s="51"/>
      <c r="BKQ26" s="51"/>
      <c r="BKR26" s="51"/>
      <c r="BKS26" s="51"/>
      <c r="BKT26" s="51"/>
      <c r="BKU26" s="51"/>
      <c r="BKV26" s="51"/>
      <c r="BKW26" s="51"/>
      <c r="BKX26" s="51"/>
      <c r="BKY26" s="51"/>
      <c r="BKZ26" s="51"/>
      <c r="BLA26" s="51"/>
      <c r="BLB26" s="51"/>
      <c r="BLC26" s="51"/>
      <c r="BLD26" s="51"/>
      <c r="BLE26" s="51"/>
      <c r="BLF26" s="51"/>
      <c r="BLG26" s="51"/>
      <c r="BLH26" s="51"/>
      <c r="BLI26" s="51"/>
      <c r="BLJ26" s="51"/>
      <c r="BLK26" s="51"/>
      <c r="BLL26" s="51"/>
      <c r="BLM26" s="51"/>
      <c r="BLN26" s="51"/>
      <c r="BLO26" s="51"/>
      <c r="BLP26" s="51"/>
      <c r="BLQ26" s="51"/>
      <c r="BLR26" s="51"/>
      <c r="BLS26" s="51"/>
      <c r="BLT26" s="51"/>
      <c r="BLU26" s="51"/>
      <c r="BLV26" s="51"/>
      <c r="BLW26" s="51"/>
      <c r="BLX26" s="51"/>
      <c r="BLY26" s="51"/>
      <c r="BLZ26" s="51"/>
      <c r="BMA26" s="51"/>
      <c r="BMB26" s="51"/>
      <c r="BMC26" s="51"/>
      <c r="BMD26" s="51"/>
      <c r="BME26" s="51"/>
      <c r="BMF26" s="51"/>
      <c r="BMG26" s="51"/>
      <c r="BMH26" s="51"/>
      <c r="BMI26" s="51"/>
      <c r="BMJ26" s="51"/>
      <c r="BMK26" s="51"/>
      <c r="BML26" s="51"/>
      <c r="BMM26" s="51"/>
      <c r="BMN26" s="51"/>
      <c r="BMO26" s="51"/>
      <c r="BMP26" s="51"/>
      <c r="BMQ26" s="51"/>
      <c r="BMR26" s="51"/>
      <c r="BMS26" s="51"/>
      <c r="BMT26" s="51"/>
      <c r="BMU26" s="51"/>
      <c r="BMV26" s="51"/>
      <c r="BMW26" s="51"/>
      <c r="BMX26" s="51"/>
      <c r="BMY26" s="51"/>
      <c r="BMZ26" s="51"/>
      <c r="BNA26" s="51"/>
      <c r="BNB26" s="51"/>
      <c r="BNC26" s="51"/>
      <c r="BND26" s="51"/>
      <c r="BNE26" s="51"/>
      <c r="BNF26" s="51"/>
      <c r="BNG26" s="51"/>
      <c r="BNH26" s="51"/>
      <c r="BNI26" s="51"/>
      <c r="BNJ26" s="51"/>
      <c r="BNK26" s="51"/>
      <c r="BNL26" s="51"/>
      <c r="BNM26" s="51"/>
      <c r="BNN26" s="51"/>
      <c r="BNO26" s="51"/>
      <c r="BNP26" s="51"/>
      <c r="BNQ26" s="51"/>
      <c r="BNR26" s="51"/>
      <c r="BNS26" s="51"/>
      <c r="BNT26" s="51"/>
      <c r="BNU26" s="51"/>
      <c r="BNV26" s="51"/>
      <c r="BNW26" s="51"/>
      <c r="BNX26" s="51"/>
      <c r="BNY26" s="51"/>
      <c r="BNZ26" s="51"/>
      <c r="BOA26" s="51"/>
      <c r="BOB26" s="51"/>
      <c r="BOC26" s="51"/>
      <c r="BOD26" s="51"/>
      <c r="BOE26" s="51"/>
      <c r="BOF26" s="51"/>
      <c r="BOG26" s="51"/>
      <c r="BOH26" s="51"/>
      <c r="BOI26" s="51"/>
      <c r="BOJ26" s="51"/>
      <c r="BOK26" s="51"/>
      <c r="BOL26" s="51"/>
      <c r="BOM26" s="51"/>
      <c r="BON26" s="51"/>
      <c r="BOO26" s="51"/>
      <c r="BOP26" s="51"/>
      <c r="BOQ26" s="51"/>
      <c r="BOR26" s="51"/>
      <c r="BOS26" s="51"/>
      <c r="BOT26" s="51"/>
      <c r="BOU26" s="51"/>
      <c r="BOV26" s="51"/>
      <c r="BOW26" s="51"/>
      <c r="BOX26" s="51"/>
      <c r="BOY26" s="51"/>
      <c r="BOZ26" s="51"/>
      <c r="BPA26" s="51"/>
      <c r="BPB26" s="51"/>
      <c r="BPC26" s="51"/>
      <c r="BPD26" s="51"/>
      <c r="BPE26" s="51"/>
      <c r="BPF26" s="51"/>
      <c r="BPG26" s="51"/>
      <c r="BPH26" s="51"/>
      <c r="BPI26" s="51"/>
      <c r="BPJ26" s="51"/>
      <c r="BPK26" s="51"/>
      <c r="BPL26" s="51"/>
      <c r="BPM26" s="51"/>
      <c r="BPN26" s="51"/>
      <c r="BPO26" s="51"/>
      <c r="BPP26" s="51"/>
      <c r="BPQ26" s="51"/>
      <c r="BPR26" s="51"/>
      <c r="BPS26" s="51"/>
      <c r="BPT26" s="51"/>
      <c r="BPU26" s="51"/>
      <c r="BPV26" s="51"/>
      <c r="BPW26" s="51"/>
      <c r="BPX26" s="51"/>
      <c r="BPY26" s="51"/>
      <c r="BPZ26" s="51"/>
      <c r="BQA26" s="51"/>
      <c r="BQB26" s="51"/>
      <c r="BQC26" s="51"/>
      <c r="BQD26" s="51"/>
      <c r="BQE26" s="51"/>
      <c r="BQF26" s="51"/>
      <c r="BQG26" s="51"/>
      <c r="BQH26" s="51"/>
      <c r="BQI26" s="51"/>
      <c r="BQJ26" s="51"/>
      <c r="BQK26" s="51"/>
      <c r="BQL26" s="51"/>
      <c r="BQM26" s="51"/>
      <c r="BQN26" s="51"/>
      <c r="BQO26" s="51"/>
      <c r="BQP26" s="51"/>
      <c r="BQQ26" s="51"/>
      <c r="BQR26" s="51"/>
      <c r="BQS26" s="51"/>
      <c r="BQT26" s="51"/>
      <c r="BQU26" s="51"/>
      <c r="BQV26" s="51"/>
      <c r="BQW26" s="51"/>
      <c r="BQX26" s="51"/>
      <c r="BQY26" s="51"/>
      <c r="BQZ26" s="51"/>
      <c r="BRA26" s="51"/>
      <c r="BRB26" s="51"/>
      <c r="BRC26" s="51"/>
      <c r="BRD26" s="51"/>
      <c r="BRE26" s="51"/>
      <c r="BRF26" s="51"/>
      <c r="BRG26" s="51"/>
      <c r="BRH26" s="51"/>
      <c r="BRI26" s="51"/>
      <c r="BRJ26" s="51"/>
      <c r="BRK26" s="51"/>
      <c r="BRL26" s="51"/>
      <c r="BRM26" s="51"/>
      <c r="BRN26" s="51"/>
      <c r="BRO26" s="51"/>
      <c r="BRP26" s="51"/>
      <c r="BRQ26" s="51"/>
      <c r="BRR26" s="51"/>
      <c r="BRS26" s="51"/>
      <c r="BRT26" s="51"/>
      <c r="BRU26" s="51"/>
      <c r="BRV26" s="51"/>
      <c r="BRW26" s="51"/>
      <c r="BRX26" s="51"/>
      <c r="BRY26" s="51"/>
      <c r="BRZ26" s="51"/>
      <c r="BSA26" s="51"/>
      <c r="BSB26" s="51"/>
      <c r="BSC26" s="51"/>
      <c r="BSD26" s="51"/>
      <c r="BSE26" s="51"/>
      <c r="BSF26" s="51"/>
      <c r="BSG26" s="51"/>
      <c r="BSH26" s="51"/>
      <c r="BSI26" s="51"/>
      <c r="BSJ26" s="51"/>
      <c r="BSK26" s="51"/>
      <c r="BSL26" s="51"/>
      <c r="BSM26" s="51"/>
      <c r="BSN26" s="51"/>
      <c r="BSO26" s="51"/>
      <c r="BSP26" s="51"/>
      <c r="BSQ26" s="51"/>
      <c r="BSR26" s="51"/>
      <c r="BSS26" s="51"/>
      <c r="BST26" s="51"/>
      <c r="BSU26" s="51"/>
      <c r="BSV26" s="51"/>
      <c r="BSW26" s="51"/>
      <c r="BSX26" s="51"/>
      <c r="BSY26" s="51"/>
      <c r="BSZ26" s="51"/>
      <c r="BTA26" s="51"/>
      <c r="BTB26" s="51"/>
      <c r="BTC26" s="51"/>
      <c r="BTD26" s="51"/>
      <c r="BTE26" s="51"/>
      <c r="BTF26" s="51"/>
      <c r="BTG26" s="51"/>
      <c r="BTH26" s="51"/>
      <c r="BTI26" s="51"/>
      <c r="BTJ26" s="51"/>
      <c r="BTK26" s="51"/>
      <c r="BTL26" s="51"/>
      <c r="BTM26" s="51"/>
      <c r="BTN26" s="51"/>
      <c r="BTO26" s="51"/>
      <c r="BTP26" s="51"/>
      <c r="BTQ26" s="51"/>
      <c r="BTR26" s="51"/>
      <c r="BTS26" s="51"/>
      <c r="BTT26" s="51"/>
      <c r="BTU26" s="51"/>
      <c r="BTV26" s="51"/>
      <c r="BTW26" s="51"/>
      <c r="BTX26" s="51"/>
      <c r="BTY26" s="51"/>
      <c r="BTZ26" s="51"/>
      <c r="BUA26" s="51"/>
      <c r="BUB26" s="51"/>
      <c r="BUC26" s="51"/>
      <c r="BUD26" s="51"/>
      <c r="BUE26" s="51"/>
      <c r="BUF26" s="51"/>
      <c r="BUG26" s="51"/>
      <c r="BUH26" s="51"/>
      <c r="BUI26" s="51"/>
      <c r="BUJ26" s="51"/>
      <c r="BUK26" s="51"/>
      <c r="BUL26" s="51"/>
      <c r="BUM26" s="51"/>
      <c r="BUN26" s="51"/>
      <c r="BUO26" s="51"/>
      <c r="BUP26" s="51"/>
      <c r="BUQ26" s="51"/>
      <c r="BUR26" s="51"/>
      <c r="BUS26" s="51"/>
      <c r="BUT26" s="51"/>
      <c r="BUU26" s="51"/>
      <c r="BUV26" s="51"/>
      <c r="BUW26" s="51"/>
      <c r="BUX26" s="51"/>
      <c r="BUY26" s="51"/>
      <c r="BUZ26" s="51"/>
      <c r="BVA26" s="51"/>
      <c r="BVB26" s="51"/>
      <c r="BVC26" s="51"/>
      <c r="BVD26" s="51"/>
      <c r="BVE26" s="51"/>
      <c r="BVF26" s="51"/>
      <c r="BVG26" s="51"/>
      <c r="BVH26" s="51"/>
      <c r="BVI26" s="51"/>
      <c r="BVJ26" s="51"/>
      <c r="BVK26" s="51"/>
      <c r="BVL26" s="51"/>
      <c r="BVM26" s="51"/>
      <c r="BVN26" s="51"/>
      <c r="BVO26" s="51"/>
      <c r="BVP26" s="51"/>
      <c r="BVQ26" s="51"/>
      <c r="BVR26" s="51"/>
      <c r="BVS26" s="51"/>
      <c r="BVT26" s="51"/>
      <c r="BVU26" s="51"/>
      <c r="BVV26" s="51"/>
      <c r="BVW26" s="51"/>
      <c r="BVX26" s="51"/>
      <c r="BVY26" s="51"/>
      <c r="BVZ26" s="51"/>
      <c r="BWA26" s="51"/>
      <c r="BWB26" s="51"/>
      <c r="BWC26" s="51"/>
      <c r="BWD26" s="51"/>
      <c r="BWE26" s="51"/>
      <c r="BWF26" s="51"/>
      <c r="BWG26" s="51"/>
      <c r="BWH26" s="51"/>
      <c r="BWI26" s="51"/>
      <c r="BWJ26" s="51"/>
      <c r="BWK26" s="51"/>
      <c r="BWL26" s="51"/>
      <c r="BWM26" s="51"/>
      <c r="BWN26" s="51"/>
      <c r="BWO26" s="51"/>
      <c r="BWP26" s="51"/>
      <c r="BWQ26" s="51"/>
      <c r="BWR26" s="51"/>
      <c r="BWS26" s="51"/>
      <c r="BWT26" s="51"/>
      <c r="BWU26" s="51"/>
      <c r="BWV26" s="51"/>
      <c r="BWW26" s="51"/>
      <c r="BWX26" s="51"/>
      <c r="BWY26" s="51"/>
      <c r="BWZ26" s="51"/>
      <c r="BXA26" s="51"/>
      <c r="BXB26" s="51"/>
      <c r="BXC26" s="51"/>
      <c r="BXD26" s="51"/>
      <c r="BXE26" s="51"/>
      <c r="BXF26" s="51"/>
      <c r="BXG26" s="51"/>
      <c r="BXH26" s="51"/>
      <c r="BXI26" s="51"/>
      <c r="BXJ26" s="51"/>
      <c r="BXK26" s="51"/>
      <c r="BXL26" s="51"/>
      <c r="BXM26" s="51"/>
      <c r="BXN26" s="51"/>
      <c r="BXO26" s="51"/>
      <c r="BXP26" s="51"/>
      <c r="BXQ26" s="51"/>
      <c r="BXR26" s="51"/>
      <c r="BXS26" s="51"/>
      <c r="BXT26" s="51"/>
      <c r="BXU26" s="51"/>
      <c r="BXV26" s="51"/>
      <c r="BXW26" s="51"/>
      <c r="BXX26" s="51"/>
      <c r="BXY26" s="51"/>
      <c r="BXZ26" s="51"/>
      <c r="BYA26" s="51"/>
      <c r="BYB26" s="51"/>
      <c r="BYC26" s="51"/>
      <c r="BYD26" s="51"/>
      <c r="BYE26" s="51"/>
      <c r="BYF26" s="51"/>
      <c r="BYG26" s="51"/>
      <c r="BYH26" s="51"/>
      <c r="BYI26" s="51"/>
      <c r="BYJ26" s="51"/>
      <c r="BYK26" s="51"/>
      <c r="BYL26" s="51"/>
      <c r="BYM26" s="51"/>
      <c r="BYN26" s="51"/>
    </row>
    <row r="27" spans="1:2016" s="52" customFormat="1" ht="26.1" customHeight="1" x14ac:dyDescent="0.25">
      <c r="A27" s="51"/>
      <c r="B27" s="42"/>
      <c r="C27" s="53"/>
      <c r="D27" s="44"/>
      <c r="E27" s="45"/>
      <c r="F27" s="45"/>
      <c r="G27" s="45"/>
      <c r="H27" s="38"/>
      <c r="I27" s="38"/>
      <c r="J27" s="38"/>
      <c r="K27" s="39">
        <f t="shared" si="1"/>
        <v>0</v>
      </c>
      <c r="L27" s="39"/>
      <c r="M27" s="39"/>
      <c r="N27" s="38"/>
      <c r="O27" s="40">
        <f t="shared" si="0"/>
        <v>0</v>
      </c>
      <c r="P27" s="46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  <c r="IW27" s="51"/>
      <c r="IX27" s="51"/>
      <c r="IY27" s="51"/>
      <c r="IZ27" s="51"/>
      <c r="JA27" s="51"/>
      <c r="JB27" s="51"/>
      <c r="JC27" s="51"/>
      <c r="JD27" s="51"/>
      <c r="JE27" s="51"/>
      <c r="JF27" s="51"/>
      <c r="JG27" s="51"/>
      <c r="JH27" s="51"/>
      <c r="JI27" s="51"/>
      <c r="JJ27" s="51"/>
      <c r="JK27" s="51"/>
      <c r="JL27" s="51"/>
      <c r="JM27" s="51"/>
      <c r="JN27" s="51"/>
      <c r="JO27" s="51"/>
      <c r="JP27" s="51"/>
      <c r="JQ27" s="51"/>
      <c r="JR27" s="51"/>
      <c r="JS27" s="51"/>
      <c r="JT27" s="51"/>
      <c r="JU27" s="51"/>
      <c r="JV27" s="51"/>
      <c r="JW27" s="51"/>
      <c r="JX27" s="51"/>
      <c r="JY27" s="51"/>
      <c r="JZ27" s="51"/>
      <c r="KA27" s="51"/>
      <c r="KB27" s="51"/>
      <c r="KC27" s="51"/>
      <c r="KD27" s="51"/>
      <c r="KE27" s="51"/>
      <c r="KF27" s="51"/>
      <c r="KG27" s="51"/>
      <c r="KH27" s="51"/>
      <c r="KI27" s="51"/>
      <c r="KJ27" s="51"/>
      <c r="KK27" s="51"/>
      <c r="KL27" s="51"/>
      <c r="KM27" s="51"/>
      <c r="KN27" s="51"/>
      <c r="KO27" s="51"/>
      <c r="KP27" s="51"/>
      <c r="KQ27" s="51"/>
      <c r="KR27" s="51"/>
      <c r="KS27" s="51"/>
      <c r="KT27" s="51"/>
      <c r="KU27" s="51"/>
      <c r="KV27" s="51"/>
      <c r="KW27" s="51"/>
      <c r="KX27" s="51"/>
      <c r="KY27" s="51"/>
      <c r="KZ27" s="51"/>
      <c r="LA27" s="51"/>
      <c r="LB27" s="51"/>
      <c r="LC27" s="51"/>
      <c r="LD27" s="51"/>
      <c r="LE27" s="51"/>
      <c r="LF27" s="51"/>
      <c r="LG27" s="51"/>
      <c r="LH27" s="51"/>
      <c r="LI27" s="51"/>
      <c r="LJ27" s="51"/>
      <c r="LK27" s="51"/>
      <c r="LL27" s="51"/>
      <c r="LM27" s="51"/>
      <c r="LN27" s="51"/>
      <c r="LO27" s="51"/>
      <c r="LP27" s="51"/>
      <c r="LQ27" s="51"/>
      <c r="LR27" s="51"/>
      <c r="LS27" s="51"/>
      <c r="LT27" s="51"/>
      <c r="LU27" s="51"/>
      <c r="LV27" s="51"/>
      <c r="LW27" s="51"/>
      <c r="LX27" s="51"/>
      <c r="LY27" s="51"/>
      <c r="LZ27" s="51"/>
      <c r="MA27" s="51"/>
      <c r="MB27" s="51"/>
      <c r="MC27" s="51"/>
      <c r="MD27" s="51"/>
      <c r="ME27" s="51"/>
      <c r="MF27" s="51"/>
      <c r="MG27" s="51"/>
      <c r="MH27" s="51"/>
      <c r="MI27" s="51"/>
      <c r="MJ27" s="51"/>
      <c r="MK27" s="51"/>
      <c r="ML27" s="51"/>
      <c r="MM27" s="51"/>
      <c r="MN27" s="51"/>
      <c r="MO27" s="51"/>
      <c r="MP27" s="51"/>
      <c r="MQ27" s="51"/>
      <c r="MR27" s="51"/>
      <c r="MS27" s="51"/>
      <c r="MT27" s="51"/>
      <c r="MU27" s="51"/>
      <c r="MV27" s="51"/>
      <c r="MW27" s="51"/>
      <c r="MX27" s="51"/>
      <c r="MY27" s="51"/>
      <c r="MZ27" s="51"/>
      <c r="NA27" s="51"/>
      <c r="NB27" s="51"/>
      <c r="NC27" s="51"/>
      <c r="ND27" s="51"/>
      <c r="NE27" s="51"/>
      <c r="NF27" s="51"/>
      <c r="NG27" s="51"/>
      <c r="NH27" s="51"/>
      <c r="NI27" s="51"/>
      <c r="NJ27" s="51"/>
      <c r="NK27" s="51"/>
      <c r="NL27" s="51"/>
      <c r="NM27" s="51"/>
      <c r="NN27" s="51"/>
      <c r="NO27" s="51"/>
      <c r="NP27" s="51"/>
      <c r="NQ27" s="51"/>
      <c r="NR27" s="51"/>
      <c r="NS27" s="51"/>
      <c r="NT27" s="51"/>
      <c r="NU27" s="51"/>
      <c r="NV27" s="51"/>
      <c r="NW27" s="51"/>
      <c r="NX27" s="51"/>
      <c r="NY27" s="51"/>
      <c r="NZ27" s="51"/>
      <c r="OA27" s="51"/>
      <c r="OB27" s="51"/>
      <c r="OC27" s="51"/>
      <c r="OD27" s="51"/>
      <c r="OE27" s="51"/>
      <c r="OF27" s="51"/>
      <c r="OG27" s="51"/>
      <c r="OH27" s="51"/>
      <c r="OI27" s="51"/>
      <c r="OJ27" s="51"/>
      <c r="OK27" s="51"/>
      <c r="OL27" s="51"/>
      <c r="OM27" s="51"/>
      <c r="ON27" s="51"/>
      <c r="OO27" s="51"/>
      <c r="OP27" s="51"/>
      <c r="OQ27" s="51"/>
      <c r="OR27" s="51"/>
      <c r="OS27" s="51"/>
      <c r="OT27" s="51"/>
      <c r="OU27" s="51"/>
      <c r="OV27" s="51"/>
      <c r="OW27" s="51"/>
      <c r="OX27" s="51"/>
      <c r="OY27" s="51"/>
      <c r="OZ27" s="51"/>
      <c r="PA27" s="51"/>
      <c r="PB27" s="51"/>
      <c r="PC27" s="51"/>
      <c r="PD27" s="51"/>
      <c r="PE27" s="51"/>
      <c r="PF27" s="51"/>
      <c r="PG27" s="51"/>
      <c r="PH27" s="51"/>
      <c r="PI27" s="51"/>
      <c r="PJ27" s="51"/>
      <c r="PK27" s="51"/>
      <c r="PL27" s="51"/>
      <c r="PM27" s="51"/>
      <c r="PN27" s="51"/>
      <c r="PO27" s="51"/>
      <c r="PP27" s="51"/>
      <c r="PQ27" s="51"/>
      <c r="PR27" s="51"/>
      <c r="PS27" s="51"/>
      <c r="PT27" s="51"/>
      <c r="PU27" s="51"/>
      <c r="PV27" s="51"/>
      <c r="PW27" s="51"/>
      <c r="PX27" s="51"/>
      <c r="PY27" s="51"/>
      <c r="PZ27" s="51"/>
      <c r="QA27" s="51"/>
      <c r="QB27" s="51"/>
      <c r="QC27" s="51"/>
      <c r="QD27" s="51"/>
      <c r="QE27" s="51"/>
      <c r="QF27" s="51"/>
      <c r="QG27" s="51"/>
      <c r="QH27" s="51"/>
      <c r="QI27" s="51"/>
      <c r="QJ27" s="51"/>
      <c r="QK27" s="51"/>
      <c r="QL27" s="51"/>
      <c r="QM27" s="51"/>
      <c r="QN27" s="51"/>
      <c r="QO27" s="51"/>
      <c r="QP27" s="51"/>
      <c r="QQ27" s="51"/>
      <c r="QR27" s="51"/>
      <c r="QS27" s="51"/>
      <c r="QT27" s="51"/>
      <c r="QU27" s="51"/>
      <c r="QV27" s="51"/>
      <c r="QW27" s="51"/>
      <c r="QX27" s="51"/>
      <c r="QY27" s="51"/>
      <c r="QZ27" s="51"/>
      <c r="RA27" s="51"/>
      <c r="RB27" s="51"/>
      <c r="RC27" s="51"/>
      <c r="RD27" s="51"/>
      <c r="RE27" s="51"/>
      <c r="RF27" s="51"/>
      <c r="RG27" s="51"/>
      <c r="RH27" s="51"/>
      <c r="RI27" s="51"/>
      <c r="RJ27" s="51"/>
      <c r="RK27" s="51"/>
      <c r="RL27" s="51"/>
      <c r="RM27" s="51"/>
      <c r="RN27" s="51"/>
      <c r="RO27" s="51"/>
      <c r="RP27" s="51"/>
      <c r="RQ27" s="51"/>
      <c r="RR27" s="51"/>
      <c r="RS27" s="51"/>
      <c r="RT27" s="51"/>
      <c r="RU27" s="51"/>
      <c r="RV27" s="51"/>
      <c r="RW27" s="51"/>
      <c r="RX27" s="51"/>
      <c r="RY27" s="51"/>
      <c r="RZ27" s="51"/>
      <c r="SA27" s="51"/>
      <c r="SB27" s="51"/>
      <c r="SC27" s="51"/>
      <c r="SD27" s="51"/>
      <c r="SE27" s="51"/>
      <c r="SF27" s="51"/>
      <c r="SG27" s="51"/>
      <c r="SH27" s="51"/>
      <c r="SI27" s="51"/>
      <c r="SJ27" s="51"/>
      <c r="SK27" s="51"/>
      <c r="SL27" s="51"/>
      <c r="SM27" s="51"/>
      <c r="SN27" s="51"/>
      <c r="SO27" s="51"/>
      <c r="SP27" s="51"/>
      <c r="SQ27" s="51"/>
      <c r="SR27" s="51"/>
      <c r="SS27" s="51"/>
      <c r="ST27" s="51"/>
      <c r="SU27" s="51"/>
      <c r="SV27" s="51"/>
      <c r="SW27" s="51"/>
      <c r="SX27" s="51"/>
      <c r="SY27" s="51"/>
      <c r="SZ27" s="51"/>
      <c r="TA27" s="51"/>
      <c r="TB27" s="51"/>
      <c r="TC27" s="51"/>
      <c r="TD27" s="51"/>
      <c r="TE27" s="51"/>
      <c r="TF27" s="51"/>
      <c r="TG27" s="51"/>
      <c r="TH27" s="51"/>
      <c r="TI27" s="51"/>
      <c r="TJ27" s="51"/>
      <c r="TK27" s="51"/>
      <c r="TL27" s="51"/>
      <c r="TM27" s="51"/>
      <c r="TN27" s="51"/>
      <c r="TO27" s="51"/>
      <c r="TP27" s="51"/>
      <c r="TQ27" s="51"/>
      <c r="TR27" s="51"/>
      <c r="TS27" s="51"/>
      <c r="TT27" s="51"/>
      <c r="TU27" s="51"/>
      <c r="TV27" s="51"/>
      <c r="TW27" s="51"/>
      <c r="TX27" s="51"/>
      <c r="TY27" s="51"/>
      <c r="TZ27" s="51"/>
      <c r="UA27" s="51"/>
      <c r="UB27" s="51"/>
      <c r="UC27" s="51"/>
      <c r="UD27" s="51"/>
      <c r="UE27" s="51"/>
      <c r="UF27" s="51"/>
      <c r="UG27" s="51"/>
      <c r="UH27" s="51"/>
      <c r="UI27" s="51"/>
      <c r="UJ27" s="51"/>
      <c r="UK27" s="51"/>
      <c r="UL27" s="51"/>
      <c r="UM27" s="51"/>
      <c r="UN27" s="51"/>
      <c r="UO27" s="51"/>
      <c r="UP27" s="51"/>
      <c r="UQ27" s="51"/>
      <c r="UR27" s="51"/>
      <c r="US27" s="51"/>
      <c r="UT27" s="51"/>
      <c r="UU27" s="51"/>
      <c r="UV27" s="51"/>
      <c r="UW27" s="51"/>
      <c r="UX27" s="51"/>
      <c r="UY27" s="51"/>
      <c r="UZ27" s="51"/>
      <c r="VA27" s="51"/>
      <c r="VB27" s="51"/>
      <c r="VC27" s="51"/>
      <c r="VD27" s="51"/>
      <c r="VE27" s="51"/>
      <c r="VF27" s="51"/>
      <c r="VG27" s="51"/>
      <c r="VH27" s="51"/>
      <c r="VI27" s="51"/>
      <c r="VJ27" s="51"/>
      <c r="VK27" s="51"/>
      <c r="VL27" s="51"/>
      <c r="VM27" s="51"/>
      <c r="VN27" s="51"/>
      <c r="VO27" s="51"/>
      <c r="VP27" s="51"/>
      <c r="VQ27" s="51"/>
      <c r="VR27" s="51"/>
      <c r="VS27" s="51"/>
      <c r="VT27" s="51"/>
      <c r="VU27" s="51"/>
      <c r="VV27" s="51"/>
      <c r="VW27" s="51"/>
      <c r="VX27" s="51"/>
      <c r="VY27" s="51"/>
      <c r="VZ27" s="51"/>
      <c r="WA27" s="51"/>
      <c r="WB27" s="51"/>
      <c r="WC27" s="51"/>
      <c r="WD27" s="51"/>
      <c r="WE27" s="51"/>
      <c r="WF27" s="51"/>
      <c r="WG27" s="51"/>
      <c r="WH27" s="51"/>
      <c r="WI27" s="51"/>
      <c r="WJ27" s="51"/>
      <c r="WK27" s="51"/>
      <c r="WL27" s="51"/>
      <c r="WM27" s="51"/>
      <c r="WN27" s="51"/>
      <c r="WO27" s="51"/>
      <c r="WP27" s="51"/>
      <c r="WQ27" s="51"/>
      <c r="WR27" s="51"/>
      <c r="WS27" s="51"/>
      <c r="WT27" s="51"/>
      <c r="WU27" s="51"/>
      <c r="WV27" s="51"/>
      <c r="WW27" s="51"/>
      <c r="WX27" s="51"/>
      <c r="WY27" s="51"/>
      <c r="WZ27" s="51"/>
      <c r="XA27" s="51"/>
      <c r="XB27" s="51"/>
      <c r="XC27" s="51"/>
      <c r="XD27" s="51"/>
      <c r="XE27" s="51"/>
      <c r="XF27" s="51"/>
      <c r="XG27" s="51"/>
      <c r="XH27" s="51"/>
      <c r="XI27" s="51"/>
      <c r="XJ27" s="51"/>
      <c r="XK27" s="51"/>
      <c r="XL27" s="51"/>
      <c r="XM27" s="51"/>
      <c r="XN27" s="51"/>
      <c r="XO27" s="51"/>
      <c r="XP27" s="51"/>
      <c r="XQ27" s="51"/>
      <c r="XR27" s="51"/>
      <c r="XS27" s="51"/>
      <c r="XT27" s="51"/>
      <c r="XU27" s="51"/>
      <c r="XV27" s="51"/>
      <c r="XW27" s="51"/>
      <c r="XX27" s="51"/>
      <c r="XY27" s="51"/>
      <c r="XZ27" s="51"/>
      <c r="YA27" s="51"/>
      <c r="YB27" s="51"/>
      <c r="YC27" s="51"/>
      <c r="YD27" s="51"/>
      <c r="YE27" s="51"/>
      <c r="YF27" s="51"/>
      <c r="YG27" s="51"/>
      <c r="YH27" s="51"/>
      <c r="YI27" s="51"/>
      <c r="YJ27" s="51"/>
      <c r="YK27" s="51"/>
      <c r="YL27" s="51"/>
      <c r="YM27" s="51"/>
      <c r="YN27" s="51"/>
      <c r="YO27" s="51"/>
      <c r="YP27" s="51"/>
      <c r="YQ27" s="51"/>
      <c r="YR27" s="51"/>
      <c r="YS27" s="51"/>
      <c r="YT27" s="51"/>
      <c r="YU27" s="51"/>
      <c r="YV27" s="51"/>
      <c r="YW27" s="51"/>
      <c r="YX27" s="51"/>
      <c r="YY27" s="51"/>
      <c r="YZ27" s="51"/>
      <c r="ZA27" s="51"/>
      <c r="ZB27" s="51"/>
      <c r="ZC27" s="51"/>
      <c r="ZD27" s="51"/>
      <c r="ZE27" s="51"/>
      <c r="ZF27" s="51"/>
      <c r="ZG27" s="51"/>
      <c r="ZH27" s="51"/>
      <c r="ZI27" s="51"/>
      <c r="ZJ27" s="51"/>
      <c r="ZK27" s="51"/>
      <c r="ZL27" s="51"/>
      <c r="ZM27" s="51"/>
      <c r="ZN27" s="51"/>
      <c r="ZO27" s="51"/>
      <c r="ZP27" s="51"/>
      <c r="ZQ27" s="51"/>
      <c r="ZR27" s="51"/>
      <c r="ZS27" s="51"/>
      <c r="ZT27" s="51"/>
      <c r="ZU27" s="51"/>
      <c r="ZV27" s="51"/>
      <c r="ZW27" s="51"/>
      <c r="ZX27" s="51"/>
      <c r="ZY27" s="51"/>
      <c r="ZZ27" s="51"/>
      <c r="AAA27" s="51"/>
      <c r="AAB27" s="51"/>
      <c r="AAC27" s="51"/>
      <c r="AAD27" s="51"/>
      <c r="AAE27" s="51"/>
      <c r="AAF27" s="51"/>
      <c r="AAG27" s="51"/>
      <c r="AAH27" s="51"/>
      <c r="AAI27" s="51"/>
      <c r="AAJ27" s="51"/>
      <c r="AAK27" s="51"/>
      <c r="AAL27" s="51"/>
      <c r="AAM27" s="51"/>
      <c r="AAN27" s="51"/>
      <c r="AAO27" s="51"/>
      <c r="AAP27" s="51"/>
      <c r="AAQ27" s="51"/>
      <c r="AAR27" s="51"/>
      <c r="AAS27" s="51"/>
      <c r="AAT27" s="51"/>
      <c r="AAU27" s="51"/>
      <c r="AAV27" s="51"/>
      <c r="AAW27" s="51"/>
      <c r="AAX27" s="51"/>
      <c r="AAY27" s="51"/>
      <c r="AAZ27" s="51"/>
      <c r="ABA27" s="51"/>
      <c r="ABB27" s="51"/>
      <c r="ABC27" s="51"/>
      <c r="ABD27" s="51"/>
      <c r="ABE27" s="51"/>
      <c r="ABF27" s="51"/>
      <c r="ABG27" s="51"/>
      <c r="ABH27" s="51"/>
      <c r="ABI27" s="51"/>
      <c r="ABJ27" s="51"/>
      <c r="ABK27" s="51"/>
      <c r="ABL27" s="51"/>
      <c r="ABM27" s="51"/>
      <c r="ABN27" s="51"/>
      <c r="ABO27" s="51"/>
      <c r="ABP27" s="51"/>
      <c r="ABQ27" s="51"/>
      <c r="ABR27" s="51"/>
      <c r="ABS27" s="51"/>
      <c r="ABT27" s="51"/>
      <c r="ABU27" s="51"/>
      <c r="ABV27" s="51"/>
      <c r="ABW27" s="51"/>
      <c r="ABX27" s="51"/>
      <c r="ABY27" s="51"/>
      <c r="ABZ27" s="51"/>
      <c r="ACA27" s="51"/>
      <c r="ACB27" s="51"/>
      <c r="ACC27" s="51"/>
      <c r="ACD27" s="51"/>
      <c r="ACE27" s="51"/>
      <c r="ACF27" s="51"/>
      <c r="ACG27" s="51"/>
      <c r="ACH27" s="51"/>
      <c r="ACI27" s="51"/>
      <c r="ACJ27" s="51"/>
      <c r="ACK27" s="51"/>
      <c r="ACL27" s="51"/>
      <c r="ACM27" s="51"/>
      <c r="ACN27" s="51"/>
      <c r="ACO27" s="51"/>
      <c r="ACP27" s="51"/>
      <c r="ACQ27" s="51"/>
      <c r="ACR27" s="51"/>
      <c r="ACS27" s="51"/>
      <c r="ACT27" s="51"/>
      <c r="ACU27" s="51"/>
      <c r="ACV27" s="51"/>
      <c r="ACW27" s="51"/>
      <c r="ACX27" s="51"/>
      <c r="ACY27" s="51"/>
      <c r="ACZ27" s="51"/>
      <c r="ADA27" s="51"/>
      <c r="ADB27" s="51"/>
      <c r="ADC27" s="51"/>
      <c r="ADD27" s="51"/>
      <c r="ADE27" s="51"/>
      <c r="ADF27" s="51"/>
      <c r="ADG27" s="51"/>
      <c r="ADH27" s="51"/>
      <c r="ADI27" s="51"/>
      <c r="ADJ27" s="51"/>
      <c r="ADK27" s="51"/>
      <c r="ADL27" s="51"/>
      <c r="ADM27" s="51"/>
      <c r="ADN27" s="51"/>
      <c r="ADO27" s="51"/>
      <c r="ADP27" s="51"/>
      <c r="ADQ27" s="51"/>
      <c r="ADR27" s="51"/>
      <c r="ADS27" s="51"/>
      <c r="ADT27" s="51"/>
      <c r="ADU27" s="51"/>
      <c r="ADV27" s="51"/>
      <c r="ADW27" s="51"/>
      <c r="ADX27" s="51"/>
      <c r="ADY27" s="51"/>
      <c r="ADZ27" s="51"/>
      <c r="AEA27" s="51"/>
      <c r="AEB27" s="51"/>
      <c r="AEC27" s="51"/>
      <c r="AED27" s="51"/>
      <c r="AEE27" s="51"/>
      <c r="AEF27" s="51"/>
      <c r="AEG27" s="51"/>
      <c r="AEH27" s="51"/>
      <c r="AEI27" s="51"/>
      <c r="AEJ27" s="51"/>
      <c r="AEK27" s="51"/>
      <c r="AEL27" s="51"/>
      <c r="AEM27" s="51"/>
      <c r="AEN27" s="51"/>
      <c r="AEO27" s="51"/>
      <c r="AEP27" s="51"/>
      <c r="AEQ27" s="51"/>
      <c r="AER27" s="51"/>
      <c r="AES27" s="51"/>
      <c r="AET27" s="51"/>
      <c r="AEU27" s="51"/>
      <c r="AEV27" s="51"/>
      <c r="AEW27" s="51"/>
      <c r="AEX27" s="51"/>
      <c r="AEY27" s="51"/>
      <c r="AEZ27" s="51"/>
      <c r="AFA27" s="51"/>
      <c r="AFB27" s="51"/>
      <c r="AFC27" s="51"/>
      <c r="AFD27" s="51"/>
      <c r="AFE27" s="51"/>
      <c r="AFF27" s="51"/>
      <c r="AFG27" s="51"/>
      <c r="AFH27" s="51"/>
      <c r="AFI27" s="51"/>
      <c r="AFJ27" s="51"/>
      <c r="AFK27" s="51"/>
      <c r="AFL27" s="51"/>
      <c r="AFM27" s="51"/>
      <c r="AFN27" s="51"/>
      <c r="AFO27" s="51"/>
      <c r="AFP27" s="51"/>
      <c r="AFQ27" s="51"/>
      <c r="AFR27" s="51"/>
      <c r="AFS27" s="51"/>
      <c r="AFT27" s="51"/>
      <c r="AFU27" s="51"/>
      <c r="AFV27" s="51"/>
      <c r="AFW27" s="51"/>
      <c r="AFX27" s="51"/>
      <c r="AFY27" s="51"/>
      <c r="AFZ27" s="51"/>
      <c r="AGA27" s="51"/>
      <c r="AGB27" s="51"/>
      <c r="AGC27" s="51"/>
      <c r="AGD27" s="51"/>
      <c r="AGE27" s="51"/>
      <c r="AGF27" s="51"/>
      <c r="AGG27" s="51"/>
      <c r="AGH27" s="51"/>
      <c r="AGI27" s="51"/>
      <c r="AGJ27" s="51"/>
      <c r="AGK27" s="51"/>
      <c r="AGL27" s="51"/>
      <c r="AGM27" s="51"/>
      <c r="AGN27" s="51"/>
      <c r="AGO27" s="51"/>
      <c r="AGP27" s="51"/>
      <c r="AGQ27" s="51"/>
      <c r="AGR27" s="51"/>
      <c r="AGS27" s="51"/>
      <c r="AGT27" s="51"/>
      <c r="AGU27" s="51"/>
      <c r="AGV27" s="51"/>
      <c r="AGW27" s="51"/>
      <c r="AGX27" s="51"/>
      <c r="AGY27" s="51"/>
      <c r="AGZ27" s="51"/>
      <c r="AHA27" s="51"/>
      <c r="AHB27" s="51"/>
      <c r="AHC27" s="51"/>
      <c r="AHD27" s="51"/>
      <c r="AHE27" s="51"/>
      <c r="AHF27" s="51"/>
      <c r="AHG27" s="51"/>
      <c r="AHH27" s="51"/>
      <c r="AHI27" s="51"/>
      <c r="AHJ27" s="51"/>
      <c r="AHK27" s="51"/>
      <c r="AHL27" s="51"/>
      <c r="AHM27" s="51"/>
      <c r="AHN27" s="51"/>
      <c r="AHO27" s="51"/>
      <c r="AHP27" s="51"/>
      <c r="AHQ27" s="51"/>
      <c r="AHR27" s="51"/>
      <c r="AHS27" s="51"/>
      <c r="AHT27" s="51"/>
      <c r="AHU27" s="51"/>
      <c r="AHV27" s="51"/>
      <c r="AHW27" s="51"/>
      <c r="AHX27" s="51"/>
      <c r="AHY27" s="51"/>
      <c r="AHZ27" s="51"/>
      <c r="AIA27" s="51"/>
      <c r="AIB27" s="51"/>
      <c r="AIC27" s="51"/>
      <c r="AID27" s="51"/>
      <c r="AIE27" s="51"/>
      <c r="AIF27" s="51"/>
      <c r="AIG27" s="51"/>
      <c r="AIH27" s="51"/>
      <c r="AII27" s="51"/>
      <c r="AIJ27" s="51"/>
      <c r="AIK27" s="51"/>
      <c r="AIL27" s="51"/>
      <c r="AIM27" s="51"/>
      <c r="AIN27" s="51"/>
      <c r="AIO27" s="51"/>
      <c r="AIP27" s="51"/>
      <c r="AIQ27" s="51"/>
      <c r="AIR27" s="51"/>
      <c r="AIS27" s="51"/>
      <c r="AIT27" s="51"/>
      <c r="AIU27" s="51"/>
      <c r="AIV27" s="51"/>
      <c r="AIW27" s="51"/>
      <c r="AIX27" s="51"/>
      <c r="AIY27" s="51"/>
      <c r="AIZ27" s="51"/>
      <c r="AJA27" s="51"/>
      <c r="AJB27" s="51"/>
      <c r="AJC27" s="51"/>
      <c r="AJD27" s="51"/>
      <c r="AJE27" s="51"/>
      <c r="AJF27" s="51"/>
      <c r="AJG27" s="51"/>
      <c r="AJH27" s="51"/>
      <c r="AJI27" s="51"/>
      <c r="AJJ27" s="51"/>
      <c r="AJK27" s="51"/>
      <c r="AJL27" s="51"/>
      <c r="AJM27" s="51"/>
      <c r="AJN27" s="51"/>
      <c r="AJO27" s="51"/>
      <c r="AJP27" s="51"/>
      <c r="AJQ27" s="51"/>
      <c r="AJR27" s="51"/>
      <c r="AJS27" s="51"/>
      <c r="AJT27" s="51"/>
      <c r="AJU27" s="51"/>
      <c r="AJV27" s="51"/>
      <c r="AJW27" s="51"/>
      <c r="AJX27" s="51"/>
      <c r="AJY27" s="51"/>
      <c r="AJZ27" s="51"/>
      <c r="AKA27" s="51"/>
      <c r="AKB27" s="51"/>
      <c r="AKC27" s="51"/>
      <c r="AKD27" s="51"/>
      <c r="AKE27" s="51"/>
      <c r="AKF27" s="51"/>
      <c r="AKG27" s="51"/>
      <c r="AKH27" s="51"/>
      <c r="AKI27" s="51"/>
      <c r="AKJ27" s="51"/>
      <c r="AKK27" s="51"/>
      <c r="AKL27" s="51"/>
      <c r="AKM27" s="51"/>
      <c r="AKN27" s="51"/>
      <c r="AKO27" s="51"/>
      <c r="AKP27" s="51"/>
      <c r="AKQ27" s="51"/>
      <c r="AKR27" s="51"/>
      <c r="AKS27" s="51"/>
      <c r="AKT27" s="51"/>
      <c r="AKU27" s="51"/>
      <c r="AKV27" s="51"/>
      <c r="AKW27" s="51"/>
      <c r="AKX27" s="51"/>
      <c r="AKY27" s="51"/>
      <c r="AKZ27" s="51"/>
      <c r="ALA27" s="51"/>
      <c r="ALB27" s="51"/>
      <c r="ALC27" s="51"/>
      <c r="ALD27" s="51"/>
      <c r="ALE27" s="51"/>
      <c r="ALF27" s="51"/>
      <c r="ALG27" s="51"/>
      <c r="ALH27" s="51"/>
      <c r="ALI27" s="51"/>
      <c r="ALJ27" s="51"/>
      <c r="ALK27" s="51"/>
      <c r="ALL27" s="51"/>
      <c r="ALM27" s="51"/>
      <c r="ALN27" s="51"/>
      <c r="ALO27" s="51"/>
      <c r="ALP27" s="51"/>
      <c r="ALQ27" s="51"/>
      <c r="ALR27" s="51"/>
      <c r="ALS27" s="51"/>
      <c r="ALT27" s="51"/>
      <c r="ALU27" s="51"/>
      <c r="ALV27" s="51"/>
      <c r="ALW27" s="51"/>
      <c r="ALX27" s="51"/>
      <c r="ALY27" s="51"/>
      <c r="ALZ27" s="51"/>
      <c r="AMA27" s="51"/>
      <c r="AMB27" s="51"/>
      <c r="AMC27" s="51"/>
      <c r="AMD27" s="51"/>
      <c r="AME27" s="51"/>
      <c r="AMF27" s="51"/>
      <c r="AMG27" s="51"/>
      <c r="AMH27" s="51"/>
      <c r="AMI27" s="51"/>
      <c r="AMJ27" s="51"/>
      <c r="AMK27" s="51"/>
      <c r="AML27" s="51"/>
      <c r="AMM27" s="51"/>
      <c r="AMN27" s="51"/>
      <c r="AMO27" s="51"/>
      <c r="AMP27" s="51"/>
      <c r="AMQ27" s="51"/>
      <c r="AMR27" s="51"/>
      <c r="AMS27" s="51"/>
      <c r="AMT27" s="51"/>
      <c r="AMU27" s="51"/>
      <c r="AMV27" s="51"/>
      <c r="AMW27" s="51"/>
      <c r="AMX27" s="51"/>
      <c r="AMY27" s="51"/>
      <c r="AMZ27" s="51"/>
      <c r="ANA27" s="51"/>
      <c r="ANB27" s="51"/>
      <c r="ANC27" s="51"/>
      <c r="AND27" s="51"/>
      <c r="ANE27" s="51"/>
      <c r="ANF27" s="51"/>
      <c r="ANG27" s="51"/>
      <c r="ANH27" s="51"/>
      <c r="ANI27" s="51"/>
      <c r="ANJ27" s="51"/>
      <c r="ANK27" s="51"/>
      <c r="ANL27" s="51"/>
      <c r="ANM27" s="51"/>
      <c r="ANN27" s="51"/>
      <c r="ANO27" s="51"/>
      <c r="ANP27" s="51"/>
      <c r="ANQ27" s="51"/>
      <c r="ANR27" s="51"/>
      <c r="ANS27" s="51"/>
      <c r="ANT27" s="51"/>
      <c r="ANU27" s="51"/>
      <c r="ANV27" s="51"/>
      <c r="ANW27" s="51"/>
      <c r="ANX27" s="51"/>
      <c r="ANY27" s="51"/>
      <c r="ANZ27" s="51"/>
      <c r="AOA27" s="51"/>
      <c r="AOB27" s="51"/>
      <c r="AOC27" s="51"/>
      <c r="AOD27" s="51"/>
      <c r="AOE27" s="51"/>
      <c r="AOF27" s="51"/>
      <c r="AOG27" s="51"/>
      <c r="AOH27" s="51"/>
      <c r="AOI27" s="51"/>
      <c r="AOJ27" s="51"/>
      <c r="AOK27" s="51"/>
      <c r="AOL27" s="51"/>
      <c r="AOM27" s="51"/>
      <c r="AON27" s="51"/>
      <c r="AOO27" s="51"/>
      <c r="AOP27" s="51"/>
      <c r="AOQ27" s="51"/>
      <c r="AOR27" s="51"/>
      <c r="AOS27" s="51"/>
      <c r="AOT27" s="51"/>
      <c r="AOU27" s="51"/>
      <c r="AOV27" s="51"/>
      <c r="AOW27" s="51"/>
      <c r="AOX27" s="51"/>
      <c r="AOY27" s="51"/>
      <c r="AOZ27" s="51"/>
      <c r="APA27" s="51"/>
      <c r="APB27" s="51"/>
      <c r="APC27" s="51"/>
      <c r="APD27" s="51"/>
      <c r="APE27" s="51"/>
      <c r="APF27" s="51"/>
      <c r="APG27" s="51"/>
      <c r="APH27" s="51"/>
      <c r="API27" s="51"/>
      <c r="APJ27" s="51"/>
      <c r="APK27" s="51"/>
      <c r="APL27" s="51"/>
      <c r="APM27" s="51"/>
      <c r="APN27" s="51"/>
      <c r="APO27" s="51"/>
      <c r="APP27" s="51"/>
      <c r="APQ27" s="51"/>
      <c r="APR27" s="51"/>
      <c r="APS27" s="51"/>
      <c r="APT27" s="51"/>
      <c r="APU27" s="51"/>
      <c r="APV27" s="51"/>
      <c r="APW27" s="51"/>
      <c r="APX27" s="51"/>
      <c r="APY27" s="51"/>
      <c r="APZ27" s="51"/>
      <c r="AQA27" s="51"/>
      <c r="AQB27" s="51"/>
      <c r="AQC27" s="51"/>
      <c r="AQD27" s="51"/>
      <c r="AQE27" s="51"/>
      <c r="AQF27" s="51"/>
      <c r="AQG27" s="51"/>
      <c r="AQH27" s="51"/>
      <c r="AQI27" s="51"/>
      <c r="AQJ27" s="51"/>
      <c r="AQK27" s="51"/>
      <c r="AQL27" s="51"/>
      <c r="AQM27" s="51"/>
      <c r="AQN27" s="51"/>
      <c r="AQO27" s="51"/>
      <c r="AQP27" s="51"/>
      <c r="AQQ27" s="51"/>
      <c r="AQR27" s="51"/>
      <c r="AQS27" s="51"/>
      <c r="AQT27" s="51"/>
      <c r="AQU27" s="51"/>
      <c r="AQV27" s="51"/>
      <c r="AQW27" s="51"/>
      <c r="AQX27" s="51"/>
      <c r="AQY27" s="51"/>
      <c r="AQZ27" s="51"/>
      <c r="ARA27" s="51"/>
      <c r="ARB27" s="51"/>
      <c r="ARC27" s="51"/>
      <c r="ARD27" s="51"/>
      <c r="ARE27" s="51"/>
      <c r="ARF27" s="51"/>
      <c r="ARG27" s="51"/>
      <c r="ARH27" s="51"/>
      <c r="ARI27" s="51"/>
      <c r="ARJ27" s="51"/>
      <c r="ARK27" s="51"/>
      <c r="ARL27" s="51"/>
      <c r="ARM27" s="51"/>
      <c r="ARN27" s="51"/>
      <c r="ARO27" s="51"/>
      <c r="ARP27" s="51"/>
      <c r="ARQ27" s="51"/>
      <c r="ARR27" s="51"/>
      <c r="ARS27" s="51"/>
      <c r="ART27" s="51"/>
      <c r="ARU27" s="51"/>
      <c r="ARV27" s="51"/>
      <c r="ARW27" s="51"/>
      <c r="ARX27" s="51"/>
      <c r="ARY27" s="51"/>
      <c r="ARZ27" s="51"/>
      <c r="ASA27" s="51"/>
      <c r="ASB27" s="51"/>
      <c r="ASC27" s="51"/>
      <c r="ASD27" s="51"/>
      <c r="ASE27" s="51"/>
      <c r="ASF27" s="51"/>
      <c r="ASG27" s="51"/>
      <c r="ASH27" s="51"/>
      <c r="ASI27" s="51"/>
      <c r="ASJ27" s="51"/>
      <c r="ASK27" s="51"/>
      <c r="ASL27" s="51"/>
      <c r="ASM27" s="51"/>
      <c r="ASN27" s="51"/>
      <c r="ASO27" s="51"/>
      <c r="ASP27" s="51"/>
      <c r="ASQ27" s="51"/>
      <c r="ASR27" s="51"/>
      <c r="ASS27" s="51"/>
      <c r="AST27" s="51"/>
      <c r="ASU27" s="51"/>
      <c r="ASV27" s="51"/>
      <c r="ASW27" s="51"/>
      <c r="ASX27" s="51"/>
      <c r="ASY27" s="51"/>
      <c r="ASZ27" s="51"/>
      <c r="ATA27" s="51"/>
      <c r="ATB27" s="51"/>
      <c r="ATC27" s="51"/>
      <c r="ATD27" s="51"/>
      <c r="ATE27" s="51"/>
      <c r="ATF27" s="51"/>
      <c r="ATG27" s="51"/>
      <c r="ATH27" s="51"/>
      <c r="ATI27" s="51"/>
      <c r="ATJ27" s="51"/>
      <c r="ATK27" s="51"/>
      <c r="ATL27" s="51"/>
      <c r="ATM27" s="51"/>
      <c r="ATN27" s="51"/>
      <c r="ATO27" s="51"/>
      <c r="ATP27" s="51"/>
      <c r="ATQ27" s="51"/>
      <c r="ATR27" s="51"/>
      <c r="ATS27" s="51"/>
      <c r="ATT27" s="51"/>
      <c r="ATU27" s="51"/>
      <c r="ATV27" s="51"/>
      <c r="ATW27" s="51"/>
      <c r="ATX27" s="51"/>
      <c r="ATY27" s="51"/>
      <c r="ATZ27" s="51"/>
      <c r="AUA27" s="51"/>
      <c r="AUB27" s="51"/>
      <c r="AUC27" s="51"/>
      <c r="AUD27" s="51"/>
      <c r="AUE27" s="51"/>
      <c r="AUF27" s="51"/>
      <c r="AUG27" s="51"/>
      <c r="AUH27" s="51"/>
      <c r="AUI27" s="51"/>
      <c r="AUJ27" s="51"/>
      <c r="AUK27" s="51"/>
      <c r="AUL27" s="51"/>
      <c r="AUM27" s="51"/>
      <c r="AUN27" s="51"/>
      <c r="AUO27" s="51"/>
      <c r="AUP27" s="51"/>
      <c r="AUQ27" s="51"/>
      <c r="AUR27" s="51"/>
      <c r="AUS27" s="51"/>
      <c r="AUT27" s="51"/>
      <c r="AUU27" s="51"/>
      <c r="AUV27" s="51"/>
      <c r="AUW27" s="51"/>
      <c r="AUX27" s="51"/>
      <c r="AUY27" s="51"/>
      <c r="AUZ27" s="51"/>
      <c r="AVA27" s="51"/>
      <c r="AVB27" s="51"/>
      <c r="AVC27" s="51"/>
      <c r="AVD27" s="51"/>
      <c r="AVE27" s="51"/>
      <c r="AVF27" s="51"/>
      <c r="AVG27" s="51"/>
      <c r="AVH27" s="51"/>
      <c r="AVI27" s="51"/>
      <c r="AVJ27" s="51"/>
      <c r="AVK27" s="51"/>
      <c r="AVL27" s="51"/>
      <c r="AVM27" s="51"/>
      <c r="AVN27" s="51"/>
      <c r="AVO27" s="51"/>
      <c r="AVP27" s="51"/>
      <c r="AVQ27" s="51"/>
      <c r="AVR27" s="51"/>
      <c r="AVS27" s="51"/>
      <c r="AVT27" s="51"/>
      <c r="AVU27" s="51"/>
      <c r="AVV27" s="51"/>
      <c r="AVW27" s="51"/>
      <c r="AVX27" s="51"/>
      <c r="AVY27" s="51"/>
      <c r="AVZ27" s="51"/>
      <c r="AWA27" s="51"/>
      <c r="AWB27" s="51"/>
      <c r="AWC27" s="51"/>
      <c r="AWD27" s="51"/>
      <c r="AWE27" s="51"/>
      <c r="AWF27" s="51"/>
      <c r="AWG27" s="51"/>
      <c r="AWH27" s="51"/>
      <c r="AWI27" s="51"/>
      <c r="AWJ27" s="51"/>
      <c r="AWK27" s="51"/>
      <c r="AWL27" s="51"/>
      <c r="AWM27" s="51"/>
      <c r="AWN27" s="51"/>
      <c r="AWO27" s="51"/>
      <c r="AWP27" s="51"/>
      <c r="AWQ27" s="51"/>
      <c r="AWR27" s="51"/>
      <c r="AWS27" s="51"/>
      <c r="AWT27" s="51"/>
      <c r="AWU27" s="51"/>
      <c r="AWV27" s="51"/>
      <c r="AWW27" s="51"/>
      <c r="AWX27" s="51"/>
      <c r="AWY27" s="51"/>
      <c r="AWZ27" s="51"/>
      <c r="AXA27" s="51"/>
      <c r="AXB27" s="51"/>
      <c r="AXC27" s="51"/>
      <c r="AXD27" s="51"/>
      <c r="AXE27" s="51"/>
      <c r="AXF27" s="51"/>
      <c r="AXG27" s="51"/>
      <c r="AXH27" s="51"/>
      <c r="AXI27" s="51"/>
      <c r="AXJ27" s="51"/>
      <c r="AXK27" s="51"/>
      <c r="AXL27" s="51"/>
      <c r="AXM27" s="51"/>
      <c r="AXN27" s="51"/>
      <c r="AXO27" s="51"/>
      <c r="AXP27" s="51"/>
      <c r="AXQ27" s="51"/>
      <c r="AXR27" s="51"/>
      <c r="AXS27" s="51"/>
      <c r="AXT27" s="51"/>
      <c r="AXU27" s="51"/>
      <c r="AXV27" s="51"/>
      <c r="AXW27" s="51"/>
      <c r="AXX27" s="51"/>
      <c r="AXY27" s="51"/>
      <c r="AXZ27" s="51"/>
      <c r="AYA27" s="51"/>
      <c r="AYB27" s="51"/>
      <c r="AYC27" s="51"/>
      <c r="AYD27" s="51"/>
      <c r="AYE27" s="51"/>
      <c r="AYF27" s="51"/>
      <c r="AYG27" s="51"/>
      <c r="AYH27" s="51"/>
      <c r="AYI27" s="51"/>
      <c r="AYJ27" s="51"/>
      <c r="AYK27" s="51"/>
      <c r="AYL27" s="51"/>
      <c r="AYM27" s="51"/>
      <c r="AYN27" s="51"/>
      <c r="AYO27" s="51"/>
      <c r="AYP27" s="51"/>
      <c r="AYQ27" s="51"/>
      <c r="AYR27" s="51"/>
      <c r="AYS27" s="51"/>
      <c r="AYT27" s="51"/>
      <c r="AYU27" s="51"/>
      <c r="AYV27" s="51"/>
      <c r="AYW27" s="51"/>
      <c r="AYX27" s="51"/>
      <c r="AYY27" s="51"/>
      <c r="AYZ27" s="51"/>
      <c r="AZA27" s="51"/>
      <c r="AZB27" s="51"/>
      <c r="AZC27" s="51"/>
      <c r="AZD27" s="51"/>
      <c r="AZE27" s="51"/>
      <c r="AZF27" s="51"/>
      <c r="AZG27" s="51"/>
      <c r="AZH27" s="51"/>
      <c r="AZI27" s="51"/>
      <c r="AZJ27" s="51"/>
      <c r="AZK27" s="51"/>
      <c r="AZL27" s="51"/>
      <c r="AZM27" s="51"/>
      <c r="AZN27" s="51"/>
      <c r="AZO27" s="51"/>
      <c r="AZP27" s="51"/>
      <c r="AZQ27" s="51"/>
      <c r="AZR27" s="51"/>
      <c r="AZS27" s="51"/>
      <c r="AZT27" s="51"/>
      <c r="AZU27" s="51"/>
      <c r="AZV27" s="51"/>
      <c r="AZW27" s="51"/>
      <c r="AZX27" s="51"/>
      <c r="AZY27" s="51"/>
      <c r="AZZ27" s="51"/>
      <c r="BAA27" s="51"/>
      <c r="BAB27" s="51"/>
      <c r="BAC27" s="51"/>
      <c r="BAD27" s="51"/>
      <c r="BAE27" s="51"/>
      <c r="BAF27" s="51"/>
      <c r="BAG27" s="51"/>
      <c r="BAH27" s="51"/>
      <c r="BAI27" s="51"/>
      <c r="BAJ27" s="51"/>
      <c r="BAK27" s="51"/>
      <c r="BAL27" s="51"/>
      <c r="BAM27" s="51"/>
      <c r="BAN27" s="51"/>
      <c r="BAO27" s="51"/>
      <c r="BAP27" s="51"/>
      <c r="BAQ27" s="51"/>
      <c r="BAR27" s="51"/>
      <c r="BAS27" s="51"/>
      <c r="BAT27" s="51"/>
      <c r="BAU27" s="51"/>
      <c r="BAV27" s="51"/>
      <c r="BAW27" s="51"/>
      <c r="BAX27" s="51"/>
      <c r="BAY27" s="51"/>
      <c r="BAZ27" s="51"/>
      <c r="BBA27" s="51"/>
      <c r="BBB27" s="51"/>
      <c r="BBC27" s="51"/>
      <c r="BBD27" s="51"/>
      <c r="BBE27" s="51"/>
      <c r="BBF27" s="51"/>
      <c r="BBG27" s="51"/>
      <c r="BBH27" s="51"/>
      <c r="BBI27" s="51"/>
      <c r="BBJ27" s="51"/>
      <c r="BBK27" s="51"/>
      <c r="BBL27" s="51"/>
      <c r="BBM27" s="51"/>
      <c r="BBN27" s="51"/>
      <c r="BBO27" s="51"/>
      <c r="BBP27" s="51"/>
      <c r="BBQ27" s="51"/>
      <c r="BBR27" s="51"/>
      <c r="BBS27" s="51"/>
      <c r="BBT27" s="51"/>
      <c r="BBU27" s="51"/>
      <c r="BBV27" s="51"/>
      <c r="BBW27" s="51"/>
      <c r="BBX27" s="51"/>
      <c r="BBY27" s="51"/>
      <c r="BBZ27" s="51"/>
      <c r="BCA27" s="51"/>
      <c r="BCB27" s="51"/>
      <c r="BCC27" s="51"/>
      <c r="BCD27" s="51"/>
      <c r="BCE27" s="51"/>
      <c r="BCF27" s="51"/>
      <c r="BCG27" s="51"/>
      <c r="BCH27" s="51"/>
      <c r="BCI27" s="51"/>
      <c r="BCJ27" s="51"/>
      <c r="BCK27" s="51"/>
      <c r="BCL27" s="51"/>
      <c r="BCM27" s="51"/>
      <c r="BCN27" s="51"/>
      <c r="BCO27" s="51"/>
      <c r="BCP27" s="51"/>
      <c r="BCQ27" s="51"/>
      <c r="BCR27" s="51"/>
      <c r="BCS27" s="51"/>
      <c r="BCT27" s="51"/>
      <c r="BCU27" s="51"/>
      <c r="BCV27" s="51"/>
      <c r="BCW27" s="51"/>
      <c r="BCX27" s="51"/>
      <c r="BCY27" s="51"/>
      <c r="BCZ27" s="51"/>
      <c r="BDA27" s="51"/>
      <c r="BDB27" s="51"/>
      <c r="BDC27" s="51"/>
      <c r="BDD27" s="51"/>
      <c r="BDE27" s="51"/>
      <c r="BDF27" s="51"/>
      <c r="BDG27" s="51"/>
      <c r="BDH27" s="51"/>
      <c r="BDI27" s="51"/>
      <c r="BDJ27" s="51"/>
      <c r="BDK27" s="51"/>
      <c r="BDL27" s="51"/>
      <c r="BDM27" s="51"/>
      <c r="BDN27" s="51"/>
      <c r="BDO27" s="51"/>
      <c r="BDP27" s="51"/>
      <c r="BDQ27" s="51"/>
      <c r="BDR27" s="51"/>
      <c r="BDS27" s="51"/>
      <c r="BDT27" s="51"/>
      <c r="BDU27" s="51"/>
      <c r="BDV27" s="51"/>
      <c r="BDW27" s="51"/>
      <c r="BDX27" s="51"/>
      <c r="BDY27" s="51"/>
      <c r="BDZ27" s="51"/>
      <c r="BEA27" s="51"/>
      <c r="BEB27" s="51"/>
      <c r="BEC27" s="51"/>
      <c r="BED27" s="51"/>
      <c r="BEE27" s="51"/>
      <c r="BEF27" s="51"/>
      <c r="BEG27" s="51"/>
      <c r="BEH27" s="51"/>
      <c r="BEI27" s="51"/>
      <c r="BEJ27" s="51"/>
      <c r="BEK27" s="51"/>
      <c r="BEL27" s="51"/>
      <c r="BEM27" s="51"/>
      <c r="BEN27" s="51"/>
      <c r="BEO27" s="51"/>
      <c r="BEP27" s="51"/>
      <c r="BEQ27" s="51"/>
      <c r="BER27" s="51"/>
      <c r="BES27" s="51"/>
      <c r="BET27" s="51"/>
      <c r="BEU27" s="51"/>
      <c r="BEV27" s="51"/>
      <c r="BEW27" s="51"/>
      <c r="BEX27" s="51"/>
      <c r="BEY27" s="51"/>
      <c r="BEZ27" s="51"/>
      <c r="BFA27" s="51"/>
      <c r="BFB27" s="51"/>
      <c r="BFC27" s="51"/>
      <c r="BFD27" s="51"/>
      <c r="BFE27" s="51"/>
      <c r="BFF27" s="51"/>
      <c r="BFG27" s="51"/>
      <c r="BFH27" s="51"/>
      <c r="BFI27" s="51"/>
      <c r="BFJ27" s="51"/>
      <c r="BFK27" s="51"/>
      <c r="BFL27" s="51"/>
      <c r="BFM27" s="51"/>
      <c r="BFN27" s="51"/>
      <c r="BFO27" s="51"/>
      <c r="BFP27" s="51"/>
      <c r="BFQ27" s="51"/>
      <c r="BFR27" s="51"/>
      <c r="BFS27" s="51"/>
      <c r="BFT27" s="51"/>
      <c r="BFU27" s="51"/>
      <c r="BFV27" s="51"/>
      <c r="BFW27" s="51"/>
      <c r="BFX27" s="51"/>
      <c r="BFY27" s="51"/>
      <c r="BFZ27" s="51"/>
      <c r="BGA27" s="51"/>
      <c r="BGB27" s="51"/>
      <c r="BGC27" s="51"/>
      <c r="BGD27" s="51"/>
      <c r="BGE27" s="51"/>
      <c r="BGF27" s="51"/>
      <c r="BGG27" s="51"/>
      <c r="BGH27" s="51"/>
      <c r="BGI27" s="51"/>
      <c r="BGJ27" s="51"/>
      <c r="BGK27" s="51"/>
      <c r="BGL27" s="51"/>
      <c r="BGM27" s="51"/>
      <c r="BGN27" s="51"/>
      <c r="BGO27" s="51"/>
      <c r="BGP27" s="51"/>
      <c r="BGQ27" s="51"/>
      <c r="BGR27" s="51"/>
      <c r="BGS27" s="51"/>
      <c r="BGT27" s="51"/>
      <c r="BGU27" s="51"/>
      <c r="BGV27" s="51"/>
      <c r="BGW27" s="51"/>
      <c r="BGX27" s="51"/>
      <c r="BGY27" s="51"/>
      <c r="BGZ27" s="51"/>
      <c r="BHA27" s="51"/>
      <c r="BHB27" s="51"/>
      <c r="BHC27" s="51"/>
      <c r="BHD27" s="51"/>
      <c r="BHE27" s="51"/>
      <c r="BHF27" s="51"/>
      <c r="BHG27" s="51"/>
      <c r="BHH27" s="51"/>
      <c r="BHI27" s="51"/>
      <c r="BHJ27" s="51"/>
      <c r="BHK27" s="51"/>
      <c r="BHL27" s="51"/>
      <c r="BHM27" s="51"/>
      <c r="BHN27" s="51"/>
      <c r="BHO27" s="51"/>
      <c r="BHP27" s="51"/>
      <c r="BHQ27" s="51"/>
      <c r="BHR27" s="51"/>
      <c r="BHS27" s="51"/>
      <c r="BHT27" s="51"/>
      <c r="BHU27" s="51"/>
      <c r="BHV27" s="51"/>
      <c r="BHW27" s="51"/>
      <c r="BHX27" s="51"/>
      <c r="BHY27" s="51"/>
      <c r="BHZ27" s="51"/>
      <c r="BIA27" s="51"/>
      <c r="BIB27" s="51"/>
      <c r="BIC27" s="51"/>
      <c r="BID27" s="51"/>
      <c r="BIE27" s="51"/>
      <c r="BIF27" s="51"/>
      <c r="BIG27" s="51"/>
      <c r="BIH27" s="51"/>
      <c r="BII27" s="51"/>
      <c r="BIJ27" s="51"/>
      <c r="BIK27" s="51"/>
      <c r="BIL27" s="51"/>
      <c r="BIM27" s="51"/>
      <c r="BIN27" s="51"/>
      <c r="BIO27" s="51"/>
      <c r="BIP27" s="51"/>
      <c r="BIQ27" s="51"/>
      <c r="BIR27" s="51"/>
      <c r="BIS27" s="51"/>
      <c r="BIT27" s="51"/>
      <c r="BIU27" s="51"/>
      <c r="BIV27" s="51"/>
      <c r="BIW27" s="51"/>
      <c r="BIX27" s="51"/>
      <c r="BIY27" s="51"/>
      <c r="BIZ27" s="51"/>
      <c r="BJA27" s="51"/>
      <c r="BJB27" s="51"/>
      <c r="BJC27" s="51"/>
      <c r="BJD27" s="51"/>
      <c r="BJE27" s="51"/>
      <c r="BJF27" s="51"/>
      <c r="BJG27" s="51"/>
      <c r="BJH27" s="51"/>
      <c r="BJI27" s="51"/>
      <c r="BJJ27" s="51"/>
      <c r="BJK27" s="51"/>
      <c r="BJL27" s="51"/>
      <c r="BJM27" s="51"/>
      <c r="BJN27" s="51"/>
      <c r="BJO27" s="51"/>
      <c r="BJP27" s="51"/>
      <c r="BJQ27" s="51"/>
      <c r="BJR27" s="51"/>
      <c r="BJS27" s="51"/>
      <c r="BJT27" s="51"/>
      <c r="BJU27" s="51"/>
      <c r="BJV27" s="51"/>
      <c r="BJW27" s="51"/>
      <c r="BJX27" s="51"/>
      <c r="BJY27" s="51"/>
      <c r="BJZ27" s="51"/>
      <c r="BKA27" s="51"/>
      <c r="BKB27" s="51"/>
      <c r="BKC27" s="51"/>
      <c r="BKD27" s="51"/>
      <c r="BKE27" s="51"/>
      <c r="BKF27" s="51"/>
      <c r="BKG27" s="51"/>
      <c r="BKH27" s="51"/>
      <c r="BKI27" s="51"/>
      <c r="BKJ27" s="51"/>
      <c r="BKK27" s="51"/>
      <c r="BKL27" s="51"/>
      <c r="BKM27" s="51"/>
      <c r="BKN27" s="51"/>
      <c r="BKO27" s="51"/>
      <c r="BKP27" s="51"/>
      <c r="BKQ27" s="51"/>
      <c r="BKR27" s="51"/>
      <c r="BKS27" s="51"/>
      <c r="BKT27" s="51"/>
      <c r="BKU27" s="51"/>
      <c r="BKV27" s="51"/>
      <c r="BKW27" s="51"/>
      <c r="BKX27" s="51"/>
      <c r="BKY27" s="51"/>
      <c r="BKZ27" s="51"/>
      <c r="BLA27" s="51"/>
      <c r="BLB27" s="51"/>
      <c r="BLC27" s="51"/>
      <c r="BLD27" s="51"/>
      <c r="BLE27" s="51"/>
      <c r="BLF27" s="51"/>
      <c r="BLG27" s="51"/>
      <c r="BLH27" s="51"/>
      <c r="BLI27" s="51"/>
      <c r="BLJ27" s="51"/>
      <c r="BLK27" s="51"/>
      <c r="BLL27" s="51"/>
      <c r="BLM27" s="51"/>
      <c r="BLN27" s="51"/>
      <c r="BLO27" s="51"/>
      <c r="BLP27" s="51"/>
      <c r="BLQ27" s="51"/>
      <c r="BLR27" s="51"/>
      <c r="BLS27" s="51"/>
      <c r="BLT27" s="51"/>
      <c r="BLU27" s="51"/>
      <c r="BLV27" s="51"/>
      <c r="BLW27" s="51"/>
      <c r="BLX27" s="51"/>
      <c r="BLY27" s="51"/>
      <c r="BLZ27" s="51"/>
      <c r="BMA27" s="51"/>
      <c r="BMB27" s="51"/>
      <c r="BMC27" s="51"/>
      <c r="BMD27" s="51"/>
      <c r="BME27" s="51"/>
      <c r="BMF27" s="51"/>
      <c r="BMG27" s="51"/>
      <c r="BMH27" s="51"/>
      <c r="BMI27" s="51"/>
      <c r="BMJ27" s="51"/>
      <c r="BMK27" s="51"/>
      <c r="BML27" s="51"/>
      <c r="BMM27" s="51"/>
      <c r="BMN27" s="51"/>
      <c r="BMO27" s="51"/>
      <c r="BMP27" s="51"/>
      <c r="BMQ27" s="51"/>
      <c r="BMR27" s="51"/>
      <c r="BMS27" s="51"/>
      <c r="BMT27" s="51"/>
      <c r="BMU27" s="51"/>
      <c r="BMV27" s="51"/>
      <c r="BMW27" s="51"/>
      <c r="BMX27" s="51"/>
      <c r="BMY27" s="51"/>
      <c r="BMZ27" s="51"/>
      <c r="BNA27" s="51"/>
      <c r="BNB27" s="51"/>
      <c r="BNC27" s="51"/>
      <c r="BND27" s="51"/>
      <c r="BNE27" s="51"/>
      <c r="BNF27" s="51"/>
      <c r="BNG27" s="51"/>
      <c r="BNH27" s="51"/>
      <c r="BNI27" s="51"/>
      <c r="BNJ27" s="51"/>
      <c r="BNK27" s="51"/>
      <c r="BNL27" s="51"/>
      <c r="BNM27" s="51"/>
      <c r="BNN27" s="51"/>
      <c r="BNO27" s="51"/>
      <c r="BNP27" s="51"/>
      <c r="BNQ27" s="51"/>
      <c r="BNR27" s="51"/>
      <c r="BNS27" s="51"/>
      <c r="BNT27" s="51"/>
      <c r="BNU27" s="51"/>
      <c r="BNV27" s="51"/>
      <c r="BNW27" s="51"/>
      <c r="BNX27" s="51"/>
      <c r="BNY27" s="51"/>
      <c r="BNZ27" s="51"/>
      <c r="BOA27" s="51"/>
      <c r="BOB27" s="51"/>
      <c r="BOC27" s="51"/>
      <c r="BOD27" s="51"/>
      <c r="BOE27" s="51"/>
      <c r="BOF27" s="51"/>
      <c r="BOG27" s="51"/>
      <c r="BOH27" s="51"/>
      <c r="BOI27" s="51"/>
      <c r="BOJ27" s="51"/>
      <c r="BOK27" s="51"/>
      <c r="BOL27" s="51"/>
      <c r="BOM27" s="51"/>
      <c r="BON27" s="51"/>
      <c r="BOO27" s="51"/>
      <c r="BOP27" s="51"/>
      <c r="BOQ27" s="51"/>
      <c r="BOR27" s="51"/>
      <c r="BOS27" s="51"/>
      <c r="BOT27" s="51"/>
      <c r="BOU27" s="51"/>
      <c r="BOV27" s="51"/>
      <c r="BOW27" s="51"/>
      <c r="BOX27" s="51"/>
      <c r="BOY27" s="51"/>
      <c r="BOZ27" s="51"/>
      <c r="BPA27" s="51"/>
      <c r="BPB27" s="51"/>
      <c r="BPC27" s="51"/>
      <c r="BPD27" s="51"/>
      <c r="BPE27" s="51"/>
      <c r="BPF27" s="51"/>
      <c r="BPG27" s="51"/>
      <c r="BPH27" s="51"/>
      <c r="BPI27" s="51"/>
      <c r="BPJ27" s="51"/>
      <c r="BPK27" s="51"/>
      <c r="BPL27" s="51"/>
      <c r="BPM27" s="51"/>
      <c r="BPN27" s="51"/>
      <c r="BPO27" s="51"/>
      <c r="BPP27" s="51"/>
      <c r="BPQ27" s="51"/>
      <c r="BPR27" s="51"/>
      <c r="BPS27" s="51"/>
      <c r="BPT27" s="51"/>
      <c r="BPU27" s="51"/>
      <c r="BPV27" s="51"/>
      <c r="BPW27" s="51"/>
      <c r="BPX27" s="51"/>
      <c r="BPY27" s="51"/>
      <c r="BPZ27" s="51"/>
      <c r="BQA27" s="51"/>
      <c r="BQB27" s="51"/>
      <c r="BQC27" s="51"/>
      <c r="BQD27" s="51"/>
      <c r="BQE27" s="51"/>
      <c r="BQF27" s="51"/>
      <c r="BQG27" s="51"/>
      <c r="BQH27" s="51"/>
      <c r="BQI27" s="51"/>
      <c r="BQJ27" s="51"/>
      <c r="BQK27" s="51"/>
      <c r="BQL27" s="51"/>
      <c r="BQM27" s="51"/>
      <c r="BQN27" s="51"/>
      <c r="BQO27" s="51"/>
      <c r="BQP27" s="51"/>
      <c r="BQQ27" s="51"/>
      <c r="BQR27" s="51"/>
      <c r="BQS27" s="51"/>
      <c r="BQT27" s="51"/>
      <c r="BQU27" s="51"/>
      <c r="BQV27" s="51"/>
      <c r="BQW27" s="51"/>
      <c r="BQX27" s="51"/>
      <c r="BQY27" s="51"/>
      <c r="BQZ27" s="51"/>
      <c r="BRA27" s="51"/>
      <c r="BRB27" s="51"/>
      <c r="BRC27" s="51"/>
      <c r="BRD27" s="51"/>
      <c r="BRE27" s="51"/>
      <c r="BRF27" s="51"/>
      <c r="BRG27" s="51"/>
      <c r="BRH27" s="51"/>
      <c r="BRI27" s="51"/>
      <c r="BRJ27" s="51"/>
      <c r="BRK27" s="51"/>
      <c r="BRL27" s="51"/>
      <c r="BRM27" s="51"/>
      <c r="BRN27" s="51"/>
      <c r="BRO27" s="51"/>
      <c r="BRP27" s="51"/>
      <c r="BRQ27" s="51"/>
      <c r="BRR27" s="51"/>
      <c r="BRS27" s="51"/>
      <c r="BRT27" s="51"/>
      <c r="BRU27" s="51"/>
      <c r="BRV27" s="51"/>
      <c r="BRW27" s="51"/>
      <c r="BRX27" s="51"/>
      <c r="BRY27" s="51"/>
      <c r="BRZ27" s="51"/>
      <c r="BSA27" s="51"/>
      <c r="BSB27" s="51"/>
      <c r="BSC27" s="51"/>
      <c r="BSD27" s="51"/>
      <c r="BSE27" s="51"/>
      <c r="BSF27" s="51"/>
      <c r="BSG27" s="51"/>
      <c r="BSH27" s="51"/>
      <c r="BSI27" s="51"/>
      <c r="BSJ27" s="51"/>
      <c r="BSK27" s="51"/>
      <c r="BSL27" s="51"/>
      <c r="BSM27" s="51"/>
      <c r="BSN27" s="51"/>
      <c r="BSO27" s="51"/>
      <c r="BSP27" s="51"/>
      <c r="BSQ27" s="51"/>
      <c r="BSR27" s="51"/>
      <c r="BSS27" s="51"/>
      <c r="BST27" s="51"/>
      <c r="BSU27" s="51"/>
      <c r="BSV27" s="51"/>
      <c r="BSW27" s="51"/>
      <c r="BSX27" s="51"/>
      <c r="BSY27" s="51"/>
      <c r="BSZ27" s="51"/>
      <c r="BTA27" s="51"/>
      <c r="BTB27" s="51"/>
      <c r="BTC27" s="51"/>
      <c r="BTD27" s="51"/>
      <c r="BTE27" s="51"/>
      <c r="BTF27" s="51"/>
      <c r="BTG27" s="51"/>
      <c r="BTH27" s="51"/>
      <c r="BTI27" s="51"/>
      <c r="BTJ27" s="51"/>
      <c r="BTK27" s="51"/>
      <c r="BTL27" s="51"/>
      <c r="BTM27" s="51"/>
      <c r="BTN27" s="51"/>
      <c r="BTO27" s="51"/>
      <c r="BTP27" s="51"/>
      <c r="BTQ27" s="51"/>
      <c r="BTR27" s="51"/>
      <c r="BTS27" s="51"/>
      <c r="BTT27" s="51"/>
      <c r="BTU27" s="51"/>
      <c r="BTV27" s="51"/>
      <c r="BTW27" s="51"/>
      <c r="BTX27" s="51"/>
      <c r="BTY27" s="51"/>
      <c r="BTZ27" s="51"/>
      <c r="BUA27" s="51"/>
      <c r="BUB27" s="51"/>
      <c r="BUC27" s="51"/>
      <c r="BUD27" s="51"/>
      <c r="BUE27" s="51"/>
      <c r="BUF27" s="51"/>
      <c r="BUG27" s="51"/>
      <c r="BUH27" s="51"/>
      <c r="BUI27" s="51"/>
      <c r="BUJ27" s="51"/>
      <c r="BUK27" s="51"/>
      <c r="BUL27" s="51"/>
      <c r="BUM27" s="51"/>
      <c r="BUN27" s="51"/>
      <c r="BUO27" s="51"/>
      <c r="BUP27" s="51"/>
      <c r="BUQ27" s="51"/>
      <c r="BUR27" s="51"/>
      <c r="BUS27" s="51"/>
      <c r="BUT27" s="51"/>
      <c r="BUU27" s="51"/>
      <c r="BUV27" s="51"/>
      <c r="BUW27" s="51"/>
      <c r="BUX27" s="51"/>
      <c r="BUY27" s="51"/>
      <c r="BUZ27" s="51"/>
      <c r="BVA27" s="51"/>
      <c r="BVB27" s="51"/>
      <c r="BVC27" s="51"/>
      <c r="BVD27" s="51"/>
      <c r="BVE27" s="51"/>
      <c r="BVF27" s="51"/>
      <c r="BVG27" s="51"/>
      <c r="BVH27" s="51"/>
      <c r="BVI27" s="51"/>
      <c r="BVJ27" s="51"/>
      <c r="BVK27" s="51"/>
      <c r="BVL27" s="51"/>
      <c r="BVM27" s="51"/>
      <c r="BVN27" s="51"/>
      <c r="BVO27" s="51"/>
      <c r="BVP27" s="51"/>
      <c r="BVQ27" s="51"/>
      <c r="BVR27" s="51"/>
      <c r="BVS27" s="51"/>
      <c r="BVT27" s="51"/>
      <c r="BVU27" s="51"/>
      <c r="BVV27" s="51"/>
      <c r="BVW27" s="51"/>
      <c r="BVX27" s="51"/>
      <c r="BVY27" s="51"/>
      <c r="BVZ27" s="51"/>
      <c r="BWA27" s="51"/>
      <c r="BWB27" s="51"/>
      <c r="BWC27" s="51"/>
      <c r="BWD27" s="51"/>
      <c r="BWE27" s="51"/>
      <c r="BWF27" s="51"/>
      <c r="BWG27" s="51"/>
      <c r="BWH27" s="51"/>
      <c r="BWI27" s="51"/>
      <c r="BWJ27" s="51"/>
      <c r="BWK27" s="51"/>
      <c r="BWL27" s="51"/>
      <c r="BWM27" s="51"/>
      <c r="BWN27" s="51"/>
      <c r="BWO27" s="51"/>
      <c r="BWP27" s="51"/>
      <c r="BWQ27" s="51"/>
      <c r="BWR27" s="51"/>
      <c r="BWS27" s="51"/>
      <c r="BWT27" s="51"/>
      <c r="BWU27" s="51"/>
      <c r="BWV27" s="51"/>
      <c r="BWW27" s="51"/>
      <c r="BWX27" s="51"/>
      <c r="BWY27" s="51"/>
      <c r="BWZ27" s="51"/>
      <c r="BXA27" s="51"/>
      <c r="BXB27" s="51"/>
      <c r="BXC27" s="51"/>
      <c r="BXD27" s="51"/>
      <c r="BXE27" s="51"/>
      <c r="BXF27" s="51"/>
      <c r="BXG27" s="51"/>
      <c r="BXH27" s="51"/>
      <c r="BXI27" s="51"/>
      <c r="BXJ27" s="51"/>
      <c r="BXK27" s="51"/>
      <c r="BXL27" s="51"/>
      <c r="BXM27" s="51"/>
      <c r="BXN27" s="51"/>
      <c r="BXO27" s="51"/>
      <c r="BXP27" s="51"/>
      <c r="BXQ27" s="51"/>
      <c r="BXR27" s="51"/>
      <c r="BXS27" s="51"/>
      <c r="BXT27" s="51"/>
      <c r="BXU27" s="51"/>
      <c r="BXV27" s="51"/>
      <c r="BXW27" s="51"/>
      <c r="BXX27" s="51"/>
      <c r="BXY27" s="51"/>
      <c r="BXZ27" s="51"/>
      <c r="BYA27" s="51"/>
      <c r="BYB27" s="51"/>
      <c r="BYC27" s="51"/>
      <c r="BYD27" s="51"/>
      <c r="BYE27" s="51"/>
      <c r="BYF27" s="51"/>
      <c r="BYG27" s="51"/>
      <c r="BYH27" s="51"/>
      <c r="BYI27" s="51"/>
      <c r="BYJ27" s="51"/>
      <c r="BYK27" s="51"/>
      <c r="BYL27" s="51"/>
      <c r="BYM27" s="51"/>
      <c r="BYN27" s="51"/>
    </row>
    <row r="28" spans="1:2016" s="52" customFormat="1" ht="26.1" customHeight="1" x14ac:dyDescent="0.25">
      <c r="A28" s="51"/>
      <c r="B28" s="42"/>
      <c r="C28" s="53"/>
      <c r="D28" s="44"/>
      <c r="E28" s="45"/>
      <c r="F28" s="45"/>
      <c r="G28" s="45"/>
      <c r="H28" s="38"/>
      <c r="I28" s="38"/>
      <c r="J28" s="38"/>
      <c r="K28" s="39">
        <f t="shared" si="1"/>
        <v>0</v>
      </c>
      <c r="L28" s="39"/>
      <c r="M28" s="39"/>
      <c r="N28" s="38"/>
      <c r="O28" s="40">
        <f t="shared" si="0"/>
        <v>0</v>
      </c>
      <c r="P28" s="46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  <c r="IW28" s="51"/>
      <c r="IX28" s="51"/>
      <c r="IY28" s="51"/>
      <c r="IZ28" s="51"/>
      <c r="JA28" s="51"/>
      <c r="JB28" s="51"/>
      <c r="JC28" s="51"/>
      <c r="JD28" s="51"/>
      <c r="JE28" s="51"/>
      <c r="JF28" s="51"/>
      <c r="JG28" s="51"/>
      <c r="JH28" s="51"/>
      <c r="JI28" s="51"/>
      <c r="JJ28" s="51"/>
      <c r="JK28" s="51"/>
      <c r="JL28" s="51"/>
      <c r="JM28" s="51"/>
      <c r="JN28" s="51"/>
      <c r="JO28" s="51"/>
      <c r="JP28" s="51"/>
      <c r="JQ28" s="51"/>
      <c r="JR28" s="51"/>
      <c r="JS28" s="51"/>
      <c r="JT28" s="51"/>
      <c r="JU28" s="51"/>
      <c r="JV28" s="51"/>
      <c r="JW28" s="51"/>
      <c r="JX28" s="51"/>
      <c r="JY28" s="51"/>
      <c r="JZ28" s="51"/>
      <c r="KA28" s="51"/>
      <c r="KB28" s="51"/>
      <c r="KC28" s="51"/>
      <c r="KD28" s="51"/>
      <c r="KE28" s="51"/>
      <c r="KF28" s="51"/>
      <c r="KG28" s="51"/>
      <c r="KH28" s="51"/>
      <c r="KI28" s="51"/>
      <c r="KJ28" s="51"/>
      <c r="KK28" s="51"/>
      <c r="KL28" s="51"/>
      <c r="KM28" s="51"/>
      <c r="KN28" s="51"/>
      <c r="KO28" s="51"/>
      <c r="KP28" s="51"/>
      <c r="KQ28" s="51"/>
      <c r="KR28" s="51"/>
      <c r="KS28" s="51"/>
      <c r="KT28" s="51"/>
      <c r="KU28" s="51"/>
      <c r="KV28" s="51"/>
      <c r="KW28" s="51"/>
      <c r="KX28" s="51"/>
      <c r="KY28" s="51"/>
      <c r="KZ28" s="51"/>
      <c r="LA28" s="51"/>
      <c r="LB28" s="51"/>
      <c r="LC28" s="51"/>
      <c r="LD28" s="51"/>
      <c r="LE28" s="51"/>
      <c r="LF28" s="51"/>
      <c r="LG28" s="51"/>
      <c r="LH28" s="51"/>
      <c r="LI28" s="51"/>
      <c r="LJ28" s="51"/>
      <c r="LK28" s="51"/>
      <c r="LL28" s="51"/>
      <c r="LM28" s="51"/>
      <c r="LN28" s="51"/>
      <c r="LO28" s="51"/>
      <c r="LP28" s="51"/>
      <c r="LQ28" s="51"/>
      <c r="LR28" s="51"/>
      <c r="LS28" s="51"/>
      <c r="LT28" s="51"/>
      <c r="LU28" s="51"/>
      <c r="LV28" s="51"/>
      <c r="LW28" s="51"/>
      <c r="LX28" s="51"/>
      <c r="LY28" s="51"/>
      <c r="LZ28" s="51"/>
      <c r="MA28" s="51"/>
      <c r="MB28" s="51"/>
      <c r="MC28" s="51"/>
      <c r="MD28" s="51"/>
      <c r="ME28" s="51"/>
      <c r="MF28" s="51"/>
      <c r="MG28" s="51"/>
      <c r="MH28" s="51"/>
      <c r="MI28" s="51"/>
      <c r="MJ28" s="51"/>
      <c r="MK28" s="51"/>
      <c r="ML28" s="51"/>
      <c r="MM28" s="51"/>
      <c r="MN28" s="51"/>
      <c r="MO28" s="51"/>
      <c r="MP28" s="51"/>
      <c r="MQ28" s="51"/>
      <c r="MR28" s="51"/>
      <c r="MS28" s="51"/>
      <c r="MT28" s="51"/>
      <c r="MU28" s="51"/>
      <c r="MV28" s="51"/>
      <c r="MW28" s="51"/>
      <c r="MX28" s="51"/>
      <c r="MY28" s="51"/>
      <c r="MZ28" s="51"/>
      <c r="NA28" s="51"/>
      <c r="NB28" s="51"/>
      <c r="NC28" s="51"/>
      <c r="ND28" s="51"/>
      <c r="NE28" s="51"/>
      <c r="NF28" s="51"/>
      <c r="NG28" s="51"/>
      <c r="NH28" s="51"/>
      <c r="NI28" s="51"/>
      <c r="NJ28" s="51"/>
      <c r="NK28" s="51"/>
      <c r="NL28" s="51"/>
      <c r="NM28" s="51"/>
      <c r="NN28" s="51"/>
      <c r="NO28" s="51"/>
      <c r="NP28" s="51"/>
      <c r="NQ28" s="51"/>
      <c r="NR28" s="51"/>
      <c r="NS28" s="51"/>
      <c r="NT28" s="51"/>
      <c r="NU28" s="51"/>
      <c r="NV28" s="51"/>
      <c r="NW28" s="51"/>
      <c r="NX28" s="51"/>
      <c r="NY28" s="51"/>
      <c r="NZ28" s="51"/>
      <c r="OA28" s="51"/>
      <c r="OB28" s="51"/>
      <c r="OC28" s="51"/>
      <c r="OD28" s="51"/>
      <c r="OE28" s="51"/>
      <c r="OF28" s="51"/>
      <c r="OG28" s="51"/>
      <c r="OH28" s="51"/>
      <c r="OI28" s="51"/>
      <c r="OJ28" s="51"/>
      <c r="OK28" s="51"/>
      <c r="OL28" s="51"/>
      <c r="OM28" s="51"/>
      <c r="ON28" s="51"/>
      <c r="OO28" s="51"/>
      <c r="OP28" s="51"/>
      <c r="OQ28" s="51"/>
      <c r="OR28" s="51"/>
      <c r="OS28" s="51"/>
      <c r="OT28" s="51"/>
      <c r="OU28" s="51"/>
      <c r="OV28" s="51"/>
      <c r="OW28" s="51"/>
      <c r="OX28" s="51"/>
      <c r="OY28" s="51"/>
      <c r="OZ28" s="51"/>
      <c r="PA28" s="51"/>
      <c r="PB28" s="51"/>
      <c r="PC28" s="51"/>
      <c r="PD28" s="51"/>
      <c r="PE28" s="51"/>
      <c r="PF28" s="51"/>
      <c r="PG28" s="51"/>
      <c r="PH28" s="51"/>
      <c r="PI28" s="51"/>
      <c r="PJ28" s="51"/>
      <c r="PK28" s="51"/>
      <c r="PL28" s="51"/>
      <c r="PM28" s="51"/>
      <c r="PN28" s="51"/>
      <c r="PO28" s="51"/>
      <c r="PP28" s="51"/>
      <c r="PQ28" s="51"/>
      <c r="PR28" s="51"/>
      <c r="PS28" s="51"/>
      <c r="PT28" s="51"/>
      <c r="PU28" s="51"/>
      <c r="PV28" s="51"/>
      <c r="PW28" s="51"/>
      <c r="PX28" s="51"/>
      <c r="PY28" s="51"/>
      <c r="PZ28" s="51"/>
      <c r="QA28" s="51"/>
      <c r="QB28" s="51"/>
      <c r="QC28" s="51"/>
      <c r="QD28" s="51"/>
      <c r="QE28" s="51"/>
      <c r="QF28" s="51"/>
      <c r="QG28" s="51"/>
      <c r="QH28" s="51"/>
      <c r="QI28" s="51"/>
      <c r="QJ28" s="51"/>
      <c r="QK28" s="51"/>
      <c r="QL28" s="51"/>
      <c r="QM28" s="51"/>
      <c r="QN28" s="51"/>
      <c r="QO28" s="51"/>
      <c r="QP28" s="51"/>
      <c r="QQ28" s="51"/>
      <c r="QR28" s="51"/>
      <c r="QS28" s="51"/>
      <c r="QT28" s="51"/>
      <c r="QU28" s="51"/>
      <c r="QV28" s="51"/>
      <c r="QW28" s="51"/>
      <c r="QX28" s="51"/>
      <c r="QY28" s="51"/>
      <c r="QZ28" s="51"/>
      <c r="RA28" s="51"/>
      <c r="RB28" s="51"/>
      <c r="RC28" s="51"/>
      <c r="RD28" s="51"/>
      <c r="RE28" s="51"/>
      <c r="RF28" s="51"/>
      <c r="RG28" s="51"/>
      <c r="RH28" s="51"/>
      <c r="RI28" s="51"/>
      <c r="RJ28" s="51"/>
      <c r="RK28" s="51"/>
      <c r="RL28" s="51"/>
      <c r="RM28" s="51"/>
      <c r="RN28" s="51"/>
      <c r="RO28" s="51"/>
      <c r="RP28" s="51"/>
      <c r="RQ28" s="51"/>
      <c r="RR28" s="51"/>
      <c r="RS28" s="51"/>
      <c r="RT28" s="51"/>
      <c r="RU28" s="51"/>
      <c r="RV28" s="51"/>
      <c r="RW28" s="51"/>
      <c r="RX28" s="51"/>
      <c r="RY28" s="51"/>
      <c r="RZ28" s="51"/>
      <c r="SA28" s="51"/>
      <c r="SB28" s="51"/>
      <c r="SC28" s="51"/>
      <c r="SD28" s="51"/>
      <c r="SE28" s="51"/>
      <c r="SF28" s="51"/>
      <c r="SG28" s="51"/>
      <c r="SH28" s="51"/>
      <c r="SI28" s="51"/>
      <c r="SJ28" s="51"/>
      <c r="SK28" s="51"/>
      <c r="SL28" s="51"/>
      <c r="SM28" s="51"/>
      <c r="SN28" s="51"/>
      <c r="SO28" s="51"/>
      <c r="SP28" s="51"/>
      <c r="SQ28" s="51"/>
      <c r="SR28" s="51"/>
      <c r="SS28" s="51"/>
      <c r="ST28" s="51"/>
      <c r="SU28" s="51"/>
      <c r="SV28" s="51"/>
      <c r="SW28" s="51"/>
      <c r="SX28" s="51"/>
      <c r="SY28" s="51"/>
      <c r="SZ28" s="51"/>
      <c r="TA28" s="51"/>
      <c r="TB28" s="51"/>
      <c r="TC28" s="51"/>
      <c r="TD28" s="51"/>
      <c r="TE28" s="51"/>
      <c r="TF28" s="51"/>
      <c r="TG28" s="51"/>
      <c r="TH28" s="51"/>
      <c r="TI28" s="51"/>
      <c r="TJ28" s="51"/>
      <c r="TK28" s="51"/>
      <c r="TL28" s="51"/>
      <c r="TM28" s="51"/>
      <c r="TN28" s="51"/>
      <c r="TO28" s="51"/>
      <c r="TP28" s="51"/>
      <c r="TQ28" s="51"/>
      <c r="TR28" s="51"/>
      <c r="TS28" s="51"/>
      <c r="TT28" s="51"/>
      <c r="TU28" s="51"/>
      <c r="TV28" s="51"/>
      <c r="TW28" s="51"/>
      <c r="TX28" s="51"/>
      <c r="TY28" s="51"/>
      <c r="TZ28" s="51"/>
      <c r="UA28" s="51"/>
      <c r="UB28" s="51"/>
      <c r="UC28" s="51"/>
      <c r="UD28" s="51"/>
      <c r="UE28" s="51"/>
      <c r="UF28" s="51"/>
      <c r="UG28" s="51"/>
      <c r="UH28" s="51"/>
      <c r="UI28" s="51"/>
      <c r="UJ28" s="51"/>
      <c r="UK28" s="51"/>
      <c r="UL28" s="51"/>
      <c r="UM28" s="51"/>
      <c r="UN28" s="51"/>
      <c r="UO28" s="51"/>
      <c r="UP28" s="51"/>
      <c r="UQ28" s="51"/>
      <c r="UR28" s="51"/>
      <c r="US28" s="51"/>
      <c r="UT28" s="51"/>
      <c r="UU28" s="51"/>
      <c r="UV28" s="51"/>
      <c r="UW28" s="51"/>
      <c r="UX28" s="51"/>
      <c r="UY28" s="51"/>
      <c r="UZ28" s="51"/>
      <c r="VA28" s="51"/>
      <c r="VB28" s="51"/>
      <c r="VC28" s="51"/>
      <c r="VD28" s="51"/>
      <c r="VE28" s="51"/>
      <c r="VF28" s="51"/>
      <c r="VG28" s="51"/>
      <c r="VH28" s="51"/>
      <c r="VI28" s="51"/>
      <c r="VJ28" s="51"/>
      <c r="VK28" s="51"/>
      <c r="VL28" s="51"/>
      <c r="VM28" s="51"/>
      <c r="VN28" s="51"/>
      <c r="VO28" s="51"/>
      <c r="VP28" s="51"/>
      <c r="VQ28" s="51"/>
      <c r="VR28" s="51"/>
      <c r="VS28" s="51"/>
      <c r="VT28" s="51"/>
      <c r="VU28" s="51"/>
      <c r="VV28" s="51"/>
      <c r="VW28" s="51"/>
      <c r="VX28" s="51"/>
      <c r="VY28" s="51"/>
      <c r="VZ28" s="51"/>
      <c r="WA28" s="51"/>
      <c r="WB28" s="51"/>
      <c r="WC28" s="51"/>
      <c r="WD28" s="51"/>
      <c r="WE28" s="51"/>
      <c r="WF28" s="51"/>
      <c r="WG28" s="51"/>
      <c r="WH28" s="51"/>
      <c r="WI28" s="51"/>
      <c r="WJ28" s="51"/>
      <c r="WK28" s="51"/>
      <c r="WL28" s="51"/>
      <c r="WM28" s="51"/>
      <c r="WN28" s="51"/>
      <c r="WO28" s="51"/>
      <c r="WP28" s="51"/>
      <c r="WQ28" s="51"/>
      <c r="WR28" s="51"/>
      <c r="WS28" s="51"/>
      <c r="WT28" s="51"/>
      <c r="WU28" s="51"/>
      <c r="WV28" s="51"/>
      <c r="WW28" s="51"/>
      <c r="WX28" s="51"/>
      <c r="WY28" s="51"/>
      <c r="WZ28" s="51"/>
      <c r="XA28" s="51"/>
      <c r="XB28" s="51"/>
      <c r="XC28" s="51"/>
      <c r="XD28" s="51"/>
      <c r="XE28" s="51"/>
      <c r="XF28" s="51"/>
      <c r="XG28" s="51"/>
      <c r="XH28" s="51"/>
      <c r="XI28" s="51"/>
      <c r="XJ28" s="51"/>
      <c r="XK28" s="51"/>
      <c r="XL28" s="51"/>
      <c r="XM28" s="51"/>
      <c r="XN28" s="51"/>
      <c r="XO28" s="51"/>
      <c r="XP28" s="51"/>
      <c r="XQ28" s="51"/>
      <c r="XR28" s="51"/>
      <c r="XS28" s="51"/>
      <c r="XT28" s="51"/>
      <c r="XU28" s="51"/>
      <c r="XV28" s="51"/>
      <c r="XW28" s="51"/>
      <c r="XX28" s="51"/>
      <c r="XY28" s="51"/>
      <c r="XZ28" s="51"/>
      <c r="YA28" s="51"/>
      <c r="YB28" s="51"/>
      <c r="YC28" s="51"/>
      <c r="YD28" s="51"/>
      <c r="YE28" s="51"/>
      <c r="YF28" s="51"/>
      <c r="YG28" s="51"/>
      <c r="YH28" s="51"/>
      <c r="YI28" s="51"/>
      <c r="YJ28" s="51"/>
      <c r="YK28" s="51"/>
      <c r="YL28" s="51"/>
      <c r="YM28" s="51"/>
      <c r="YN28" s="51"/>
      <c r="YO28" s="51"/>
      <c r="YP28" s="51"/>
      <c r="YQ28" s="51"/>
      <c r="YR28" s="51"/>
      <c r="YS28" s="51"/>
      <c r="YT28" s="51"/>
      <c r="YU28" s="51"/>
      <c r="YV28" s="51"/>
      <c r="YW28" s="51"/>
      <c r="YX28" s="51"/>
      <c r="YY28" s="51"/>
      <c r="YZ28" s="51"/>
      <c r="ZA28" s="51"/>
      <c r="ZB28" s="51"/>
      <c r="ZC28" s="51"/>
      <c r="ZD28" s="51"/>
      <c r="ZE28" s="51"/>
      <c r="ZF28" s="51"/>
      <c r="ZG28" s="51"/>
      <c r="ZH28" s="51"/>
      <c r="ZI28" s="51"/>
      <c r="ZJ28" s="51"/>
      <c r="ZK28" s="51"/>
      <c r="ZL28" s="51"/>
      <c r="ZM28" s="51"/>
      <c r="ZN28" s="51"/>
      <c r="ZO28" s="51"/>
      <c r="ZP28" s="51"/>
      <c r="ZQ28" s="51"/>
      <c r="ZR28" s="51"/>
      <c r="ZS28" s="51"/>
      <c r="ZT28" s="51"/>
      <c r="ZU28" s="51"/>
      <c r="ZV28" s="51"/>
      <c r="ZW28" s="51"/>
      <c r="ZX28" s="51"/>
      <c r="ZY28" s="51"/>
      <c r="ZZ28" s="51"/>
      <c r="AAA28" s="51"/>
      <c r="AAB28" s="51"/>
      <c r="AAC28" s="51"/>
      <c r="AAD28" s="51"/>
      <c r="AAE28" s="51"/>
      <c r="AAF28" s="51"/>
      <c r="AAG28" s="51"/>
      <c r="AAH28" s="51"/>
      <c r="AAI28" s="51"/>
      <c r="AAJ28" s="51"/>
      <c r="AAK28" s="51"/>
      <c r="AAL28" s="51"/>
      <c r="AAM28" s="51"/>
      <c r="AAN28" s="51"/>
      <c r="AAO28" s="51"/>
      <c r="AAP28" s="51"/>
      <c r="AAQ28" s="51"/>
      <c r="AAR28" s="51"/>
      <c r="AAS28" s="51"/>
      <c r="AAT28" s="51"/>
      <c r="AAU28" s="51"/>
      <c r="AAV28" s="51"/>
      <c r="AAW28" s="51"/>
      <c r="AAX28" s="51"/>
      <c r="AAY28" s="51"/>
      <c r="AAZ28" s="51"/>
      <c r="ABA28" s="51"/>
      <c r="ABB28" s="51"/>
      <c r="ABC28" s="51"/>
      <c r="ABD28" s="51"/>
      <c r="ABE28" s="51"/>
      <c r="ABF28" s="51"/>
      <c r="ABG28" s="51"/>
      <c r="ABH28" s="51"/>
      <c r="ABI28" s="51"/>
      <c r="ABJ28" s="51"/>
      <c r="ABK28" s="51"/>
      <c r="ABL28" s="51"/>
      <c r="ABM28" s="51"/>
      <c r="ABN28" s="51"/>
      <c r="ABO28" s="51"/>
      <c r="ABP28" s="51"/>
      <c r="ABQ28" s="51"/>
      <c r="ABR28" s="51"/>
      <c r="ABS28" s="51"/>
      <c r="ABT28" s="51"/>
      <c r="ABU28" s="51"/>
      <c r="ABV28" s="51"/>
      <c r="ABW28" s="51"/>
      <c r="ABX28" s="51"/>
      <c r="ABY28" s="51"/>
      <c r="ABZ28" s="51"/>
      <c r="ACA28" s="51"/>
      <c r="ACB28" s="51"/>
      <c r="ACC28" s="51"/>
      <c r="ACD28" s="51"/>
      <c r="ACE28" s="51"/>
      <c r="ACF28" s="51"/>
      <c r="ACG28" s="51"/>
      <c r="ACH28" s="51"/>
      <c r="ACI28" s="51"/>
      <c r="ACJ28" s="51"/>
      <c r="ACK28" s="51"/>
      <c r="ACL28" s="51"/>
      <c r="ACM28" s="51"/>
      <c r="ACN28" s="51"/>
      <c r="ACO28" s="51"/>
      <c r="ACP28" s="51"/>
      <c r="ACQ28" s="51"/>
      <c r="ACR28" s="51"/>
      <c r="ACS28" s="51"/>
      <c r="ACT28" s="51"/>
      <c r="ACU28" s="51"/>
      <c r="ACV28" s="51"/>
      <c r="ACW28" s="51"/>
      <c r="ACX28" s="51"/>
      <c r="ACY28" s="51"/>
      <c r="ACZ28" s="51"/>
      <c r="ADA28" s="51"/>
      <c r="ADB28" s="51"/>
      <c r="ADC28" s="51"/>
      <c r="ADD28" s="51"/>
      <c r="ADE28" s="51"/>
      <c r="ADF28" s="51"/>
      <c r="ADG28" s="51"/>
      <c r="ADH28" s="51"/>
      <c r="ADI28" s="51"/>
      <c r="ADJ28" s="51"/>
      <c r="ADK28" s="51"/>
      <c r="ADL28" s="51"/>
      <c r="ADM28" s="51"/>
      <c r="ADN28" s="51"/>
      <c r="ADO28" s="51"/>
      <c r="ADP28" s="51"/>
      <c r="ADQ28" s="51"/>
      <c r="ADR28" s="51"/>
      <c r="ADS28" s="51"/>
      <c r="ADT28" s="51"/>
      <c r="ADU28" s="51"/>
      <c r="ADV28" s="51"/>
      <c r="ADW28" s="51"/>
      <c r="ADX28" s="51"/>
      <c r="ADY28" s="51"/>
      <c r="ADZ28" s="51"/>
      <c r="AEA28" s="51"/>
      <c r="AEB28" s="51"/>
      <c r="AEC28" s="51"/>
      <c r="AED28" s="51"/>
      <c r="AEE28" s="51"/>
      <c r="AEF28" s="51"/>
      <c r="AEG28" s="51"/>
      <c r="AEH28" s="51"/>
      <c r="AEI28" s="51"/>
      <c r="AEJ28" s="51"/>
      <c r="AEK28" s="51"/>
      <c r="AEL28" s="51"/>
      <c r="AEM28" s="51"/>
      <c r="AEN28" s="51"/>
      <c r="AEO28" s="51"/>
      <c r="AEP28" s="51"/>
      <c r="AEQ28" s="51"/>
      <c r="AER28" s="51"/>
      <c r="AES28" s="51"/>
      <c r="AET28" s="51"/>
      <c r="AEU28" s="51"/>
      <c r="AEV28" s="51"/>
      <c r="AEW28" s="51"/>
      <c r="AEX28" s="51"/>
      <c r="AEY28" s="51"/>
      <c r="AEZ28" s="51"/>
      <c r="AFA28" s="51"/>
      <c r="AFB28" s="51"/>
      <c r="AFC28" s="51"/>
      <c r="AFD28" s="51"/>
      <c r="AFE28" s="51"/>
      <c r="AFF28" s="51"/>
      <c r="AFG28" s="51"/>
      <c r="AFH28" s="51"/>
      <c r="AFI28" s="51"/>
      <c r="AFJ28" s="51"/>
      <c r="AFK28" s="51"/>
      <c r="AFL28" s="51"/>
      <c r="AFM28" s="51"/>
      <c r="AFN28" s="51"/>
      <c r="AFO28" s="51"/>
      <c r="AFP28" s="51"/>
      <c r="AFQ28" s="51"/>
      <c r="AFR28" s="51"/>
      <c r="AFS28" s="51"/>
      <c r="AFT28" s="51"/>
      <c r="AFU28" s="51"/>
      <c r="AFV28" s="51"/>
      <c r="AFW28" s="51"/>
      <c r="AFX28" s="51"/>
      <c r="AFY28" s="51"/>
      <c r="AFZ28" s="51"/>
      <c r="AGA28" s="51"/>
      <c r="AGB28" s="51"/>
      <c r="AGC28" s="51"/>
      <c r="AGD28" s="51"/>
      <c r="AGE28" s="51"/>
      <c r="AGF28" s="51"/>
      <c r="AGG28" s="51"/>
      <c r="AGH28" s="51"/>
      <c r="AGI28" s="51"/>
      <c r="AGJ28" s="51"/>
      <c r="AGK28" s="51"/>
      <c r="AGL28" s="51"/>
      <c r="AGM28" s="51"/>
      <c r="AGN28" s="51"/>
      <c r="AGO28" s="51"/>
      <c r="AGP28" s="51"/>
      <c r="AGQ28" s="51"/>
      <c r="AGR28" s="51"/>
      <c r="AGS28" s="51"/>
      <c r="AGT28" s="51"/>
      <c r="AGU28" s="51"/>
      <c r="AGV28" s="51"/>
      <c r="AGW28" s="51"/>
      <c r="AGX28" s="51"/>
      <c r="AGY28" s="51"/>
      <c r="AGZ28" s="51"/>
      <c r="AHA28" s="51"/>
      <c r="AHB28" s="51"/>
      <c r="AHC28" s="51"/>
      <c r="AHD28" s="51"/>
      <c r="AHE28" s="51"/>
      <c r="AHF28" s="51"/>
      <c r="AHG28" s="51"/>
      <c r="AHH28" s="51"/>
      <c r="AHI28" s="51"/>
      <c r="AHJ28" s="51"/>
      <c r="AHK28" s="51"/>
      <c r="AHL28" s="51"/>
      <c r="AHM28" s="51"/>
      <c r="AHN28" s="51"/>
      <c r="AHO28" s="51"/>
      <c r="AHP28" s="51"/>
      <c r="AHQ28" s="51"/>
      <c r="AHR28" s="51"/>
      <c r="AHS28" s="51"/>
      <c r="AHT28" s="51"/>
      <c r="AHU28" s="51"/>
      <c r="AHV28" s="51"/>
      <c r="AHW28" s="51"/>
      <c r="AHX28" s="51"/>
      <c r="AHY28" s="51"/>
      <c r="AHZ28" s="51"/>
      <c r="AIA28" s="51"/>
      <c r="AIB28" s="51"/>
      <c r="AIC28" s="51"/>
      <c r="AID28" s="51"/>
      <c r="AIE28" s="51"/>
      <c r="AIF28" s="51"/>
      <c r="AIG28" s="51"/>
      <c r="AIH28" s="51"/>
      <c r="AII28" s="51"/>
      <c r="AIJ28" s="51"/>
      <c r="AIK28" s="51"/>
      <c r="AIL28" s="51"/>
      <c r="AIM28" s="51"/>
      <c r="AIN28" s="51"/>
      <c r="AIO28" s="51"/>
      <c r="AIP28" s="51"/>
      <c r="AIQ28" s="51"/>
      <c r="AIR28" s="51"/>
      <c r="AIS28" s="51"/>
      <c r="AIT28" s="51"/>
      <c r="AIU28" s="51"/>
      <c r="AIV28" s="51"/>
      <c r="AIW28" s="51"/>
      <c r="AIX28" s="51"/>
      <c r="AIY28" s="51"/>
      <c r="AIZ28" s="51"/>
      <c r="AJA28" s="51"/>
      <c r="AJB28" s="51"/>
      <c r="AJC28" s="51"/>
      <c r="AJD28" s="51"/>
      <c r="AJE28" s="51"/>
      <c r="AJF28" s="51"/>
      <c r="AJG28" s="51"/>
      <c r="AJH28" s="51"/>
      <c r="AJI28" s="51"/>
      <c r="AJJ28" s="51"/>
      <c r="AJK28" s="51"/>
      <c r="AJL28" s="51"/>
      <c r="AJM28" s="51"/>
      <c r="AJN28" s="51"/>
      <c r="AJO28" s="51"/>
      <c r="AJP28" s="51"/>
      <c r="AJQ28" s="51"/>
      <c r="AJR28" s="51"/>
      <c r="AJS28" s="51"/>
      <c r="AJT28" s="51"/>
      <c r="AJU28" s="51"/>
      <c r="AJV28" s="51"/>
      <c r="AJW28" s="51"/>
      <c r="AJX28" s="51"/>
      <c r="AJY28" s="51"/>
      <c r="AJZ28" s="51"/>
      <c r="AKA28" s="51"/>
      <c r="AKB28" s="51"/>
      <c r="AKC28" s="51"/>
      <c r="AKD28" s="51"/>
      <c r="AKE28" s="51"/>
      <c r="AKF28" s="51"/>
      <c r="AKG28" s="51"/>
      <c r="AKH28" s="51"/>
      <c r="AKI28" s="51"/>
      <c r="AKJ28" s="51"/>
      <c r="AKK28" s="51"/>
      <c r="AKL28" s="51"/>
      <c r="AKM28" s="51"/>
      <c r="AKN28" s="51"/>
      <c r="AKO28" s="51"/>
      <c r="AKP28" s="51"/>
      <c r="AKQ28" s="51"/>
      <c r="AKR28" s="51"/>
      <c r="AKS28" s="51"/>
      <c r="AKT28" s="51"/>
      <c r="AKU28" s="51"/>
      <c r="AKV28" s="51"/>
      <c r="AKW28" s="51"/>
      <c r="AKX28" s="51"/>
      <c r="AKY28" s="51"/>
      <c r="AKZ28" s="51"/>
      <c r="ALA28" s="51"/>
      <c r="ALB28" s="51"/>
      <c r="ALC28" s="51"/>
      <c r="ALD28" s="51"/>
      <c r="ALE28" s="51"/>
      <c r="ALF28" s="51"/>
      <c r="ALG28" s="51"/>
      <c r="ALH28" s="51"/>
      <c r="ALI28" s="51"/>
      <c r="ALJ28" s="51"/>
      <c r="ALK28" s="51"/>
      <c r="ALL28" s="51"/>
      <c r="ALM28" s="51"/>
      <c r="ALN28" s="51"/>
      <c r="ALO28" s="51"/>
      <c r="ALP28" s="51"/>
      <c r="ALQ28" s="51"/>
      <c r="ALR28" s="51"/>
      <c r="ALS28" s="51"/>
      <c r="ALT28" s="51"/>
      <c r="ALU28" s="51"/>
      <c r="ALV28" s="51"/>
      <c r="ALW28" s="51"/>
      <c r="ALX28" s="51"/>
      <c r="ALY28" s="51"/>
      <c r="ALZ28" s="51"/>
      <c r="AMA28" s="51"/>
      <c r="AMB28" s="51"/>
      <c r="AMC28" s="51"/>
      <c r="AMD28" s="51"/>
      <c r="AME28" s="51"/>
      <c r="AMF28" s="51"/>
      <c r="AMG28" s="51"/>
      <c r="AMH28" s="51"/>
      <c r="AMI28" s="51"/>
      <c r="AMJ28" s="51"/>
      <c r="AMK28" s="51"/>
      <c r="AML28" s="51"/>
      <c r="AMM28" s="51"/>
      <c r="AMN28" s="51"/>
      <c r="AMO28" s="51"/>
      <c r="AMP28" s="51"/>
      <c r="AMQ28" s="51"/>
      <c r="AMR28" s="51"/>
      <c r="AMS28" s="51"/>
      <c r="AMT28" s="51"/>
      <c r="AMU28" s="51"/>
      <c r="AMV28" s="51"/>
      <c r="AMW28" s="51"/>
      <c r="AMX28" s="51"/>
      <c r="AMY28" s="51"/>
      <c r="AMZ28" s="51"/>
      <c r="ANA28" s="51"/>
      <c r="ANB28" s="51"/>
      <c r="ANC28" s="51"/>
      <c r="AND28" s="51"/>
      <c r="ANE28" s="51"/>
      <c r="ANF28" s="51"/>
      <c r="ANG28" s="51"/>
      <c r="ANH28" s="51"/>
      <c r="ANI28" s="51"/>
      <c r="ANJ28" s="51"/>
      <c r="ANK28" s="51"/>
      <c r="ANL28" s="51"/>
      <c r="ANM28" s="51"/>
      <c r="ANN28" s="51"/>
      <c r="ANO28" s="51"/>
      <c r="ANP28" s="51"/>
      <c r="ANQ28" s="51"/>
      <c r="ANR28" s="51"/>
      <c r="ANS28" s="51"/>
      <c r="ANT28" s="51"/>
      <c r="ANU28" s="51"/>
      <c r="ANV28" s="51"/>
      <c r="ANW28" s="51"/>
      <c r="ANX28" s="51"/>
      <c r="ANY28" s="51"/>
      <c r="ANZ28" s="51"/>
      <c r="AOA28" s="51"/>
      <c r="AOB28" s="51"/>
      <c r="AOC28" s="51"/>
      <c r="AOD28" s="51"/>
      <c r="AOE28" s="51"/>
      <c r="AOF28" s="51"/>
      <c r="AOG28" s="51"/>
      <c r="AOH28" s="51"/>
      <c r="AOI28" s="51"/>
      <c r="AOJ28" s="51"/>
      <c r="AOK28" s="51"/>
      <c r="AOL28" s="51"/>
      <c r="AOM28" s="51"/>
      <c r="AON28" s="51"/>
      <c r="AOO28" s="51"/>
      <c r="AOP28" s="51"/>
      <c r="AOQ28" s="51"/>
      <c r="AOR28" s="51"/>
      <c r="AOS28" s="51"/>
      <c r="AOT28" s="51"/>
      <c r="AOU28" s="51"/>
      <c r="AOV28" s="51"/>
      <c r="AOW28" s="51"/>
      <c r="AOX28" s="51"/>
      <c r="AOY28" s="51"/>
      <c r="AOZ28" s="51"/>
      <c r="APA28" s="51"/>
      <c r="APB28" s="51"/>
      <c r="APC28" s="51"/>
      <c r="APD28" s="51"/>
      <c r="APE28" s="51"/>
      <c r="APF28" s="51"/>
      <c r="APG28" s="51"/>
      <c r="APH28" s="51"/>
      <c r="API28" s="51"/>
      <c r="APJ28" s="51"/>
      <c r="APK28" s="51"/>
      <c r="APL28" s="51"/>
      <c r="APM28" s="51"/>
      <c r="APN28" s="51"/>
      <c r="APO28" s="51"/>
      <c r="APP28" s="51"/>
      <c r="APQ28" s="51"/>
      <c r="APR28" s="51"/>
      <c r="APS28" s="51"/>
      <c r="APT28" s="51"/>
      <c r="APU28" s="51"/>
      <c r="APV28" s="51"/>
      <c r="APW28" s="51"/>
      <c r="APX28" s="51"/>
      <c r="APY28" s="51"/>
      <c r="APZ28" s="51"/>
      <c r="AQA28" s="51"/>
      <c r="AQB28" s="51"/>
      <c r="AQC28" s="51"/>
      <c r="AQD28" s="51"/>
      <c r="AQE28" s="51"/>
      <c r="AQF28" s="51"/>
      <c r="AQG28" s="51"/>
      <c r="AQH28" s="51"/>
      <c r="AQI28" s="51"/>
      <c r="AQJ28" s="51"/>
      <c r="AQK28" s="51"/>
      <c r="AQL28" s="51"/>
      <c r="AQM28" s="51"/>
      <c r="AQN28" s="51"/>
      <c r="AQO28" s="51"/>
      <c r="AQP28" s="51"/>
      <c r="AQQ28" s="51"/>
      <c r="AQR28" s="51"/>
      <c r="AQS28" s="51"/>
      <c r="AQT28" s="51"/>
      <c r="AQU28" s="51"/>
      <c r="AQV28" s="51"/>
      <c r="AQW28" s="51"/>
      <c r="AQX28" s="51"/>
      <c r="AQY28" s="51"/>
      <c r="AQZ28" s="51"/>
      <c r="ARA28" s="51"/>
      <c r="ARB28" s="51"/>
      <c r="ARC28" s="51"/>
      <c r="ARD28" s="51"/>
      <c r="ARE28" s="51"/>
      <c r="ARF28" s="51"/>
      <c r="ARG28" s="51"/>
      <c r="ARH28" s="51"/>
      <c r="ARI28" s="51"/>
      <c r="ARJ28" s="51"/>
      <c r="ARK28" s="51"/>
      <c r="ARL28" s="51"/>
      <c r="ARM28" s="51"/>
      <c r="ARN28" s="51"/>
      <c r="ARO28" s="51"/>
      <c r="ARP28" s="51"/>
      <c r="ARQ28" s="51"/>
      <c r="ARR28" s="51"/>
      <c r="ARS28" s="51"/>
      <c r="ART28" s="51"/>
      <c r="ARU28" s="51"/>
      <c r="ARV28" s="51"/>
      <c r="ARW28" s="51"/>
      <c r="ARX28" s="51"/>
      <c r="ARY28" s="51"/>
      <c r="ARZ28" s="51"/>
      <c r="ASA28" s="51"/>
      <c r="ASB28" s="51"/>
      <c r="ASC28" s="51"/>
      <c r="ASD28" s="51"/>
      <c r="ASE28" s="51"/>
      <c r="ASF28" s="51"/>
      <c r="ASG28" s="51"/>
      <c r="ASH28" s="51"/>
      <c r="ASI28" s="51"/>
      <c r="ASJ28" s="51"/>
      <c r="ASK28" s="51"/>
      <c r="ASL28" s="51"/>
      <c r="ASM28" s="51"/>
      <c r="ASN28" s="51"/>
      <c r="ASO28" s="51"/>
      <c r="ASP28" s="51"/>
      <c r="ASQ28" s="51"/>
      <c r="ASR28" s="51"/>
      <c r="ASS28" s="51"/>
      <c r="AST28" s="51"/>
      <c r="ASU28" s="51"/>
      <c r="ASV28" s="51"/>
      <c r="ASW28" s="51"/>
      <c r="ASX28" s="51"/>
      <c r="ASY28" s="51"/>
      <c r="ASZ28" s="51"/>
      <c r="ATA28" s="51"/>
      <c r="ATB28" s="51"/>
      <c r="ATC28" s="51"/>
      <c r="ATD28" s="51"/>
      <c r="ATE28" s="51"/>
      <c r="ATF28" s="51"/>
      <c r="ATG28" s="51"/>
      <c r="ATH28" s="51"/>
      <c r="ATI28" s="51"/>
      <c r="ATJ28" s="51"/>
      <c r="ATK28" s="51"/>
      <c r="ATL28" s="51"/>
      <c r="ATM28" s="51"/>
      <c r="ATN28" s="51"/>
      <c r="ATO28" s="51"/>
      <c r="ATP28" s="51"/>
      <c r="ATQ28" s="51"/>
      <c r="ATR28" s="51"/>
      <c r="ATS28" s="51"/>
      <c r="ATT28" s="51"/>
      <c r="ATU28" s="51"/>
      <c r="ATV28" s="51"/>
      <c r="ATW28" s="51"/>
      <c r="ATX28" s="51"/>
      <c r="ATY28" s="51"/>
      <c r="ATZ28" s="51"/>
      <c r="AUA28" s="51"/>
      <c r="AUB28" s="51"/>
      <c r="AUC28" s="51"/>
      <c r="AUD28" s="51"/>
      <c r="AUE28" s="51"/>
      <c r="AUF28" s="51"/>
      <c r="AUG28" s="51"/>
      <c r="AUH28" s="51"/>
      <c r="AUI28" s="51"/>
      <c r="AUJ28" s="51"/>
      <c r="AUK28" s="51"/>
      <c r="AUL28" s="51"/>
      <c r="AUM28" s="51"/>
      <c r="AUN28" s="51"/>
      <c r="AUO28" s="51"/>
      <c r="AUP28" s="51"/>
      <c r="AUQ28" s="51"/>
      <c r="AUR28" s="51"/>
      <c r="AUS28" s="51"/>
      <c r="AUT28" s="51"/>
      <c r="AUU28" s="51"/>
      <c r="AUV28" s="51"/>
      <c r="AUW28" s="51"/>
      <c r="AUX28" s="51"/>
      <c r="AUY28" s="51"/>
      <c r="AUZ28" s="51"/>
      <c r="AVA28" s="51"/>
      <c r="AVB28" s="51"/>
      <c r="AVC28" s="51"/>
      <c r="AVD28" s="51"/>
      <c r="AVE28" s="51"/>
      <c r="AVF28" s="51"/>
      <c r="AVG28" s="51"/>
      <c r="AVH28" s="51"/>
      <c r="AVI28" s="51"/>
      <c r="AVJ28" s="51"/>
      <c r="AVK28" s="51"/>
      <c r="AVL28" s="51"/>
      <c r="AVM28" s="51"/>
      <c r="AVN28" s="51"/>
      <c r="AVO28" s="51"/>
      <c r="AVP28" s="51"/>
      <c r="AVQ28" s="51"/>
      <c r="AVR28" s="51"/>
      <c r="AVS28" s="51"/>
      <c r="AVT28" s="51"/>
      <c r="AVU28" s="51"/>
      <c r="AVV28" s="51"/>
      <c r="AVW28" s="51"/>
      <c r="AVX28" s="51"/>
      <c r="AVY28" s="51"/>
      <c r="AVZ28" s="51"/>
      <c r="AWA28" s="51"/>
      <c r="AWB28" s="51"/>
      <c r="AWC28" s="51"/>
      <c r="AWD28" s="51"/>
      <c r="AWE28" s="51"/>
      <c r="AWF28" s="51"/>
      <c r="AWG28" s="51"/>
      <c r="AWH28" s="51"/>
      <c r="AWI28" s="51"/>
      <c r="AWJ28" s="51"/>
      <c r="AWK28" s="51"/>
      <c r="AWL28" s="51"/>
      <c r="AWM28" s="51"/>
      <c r="AWN28" s="51"/>
      <c r="AWO28" s="51"/>
      <c r="AWP28" s="51"/>
      <c r="AWQ28" s="51"/>
      <c r="AWR28" s="51"/>
      <c r="AWS28" s="51"/>
      <c r="AWT28" s="51"/>
      <c r="AWU28" s="51"/>
      <c r="AWV28" s="51"/>
      <c r="AWW28" s="51"/>
      <c r="AWX28" s="51"/>
      <c r="AWY28" s="51"/>
      <c r="AWZ28" s="51"/>
      <c r="AXA28" s="51"/>
      <c r="AXB28" s="51"/>
      <c r="AXC28" s="51"/>
      <c r="AXD28" s="51"/>
      <c r="AXE28" s="51"/>
      <c r="AXF28" s="51"/>
      <c r="AXG28" s="51"/>
      <c r="AXH28" s="51"/>
      <c r="AXI28" s="51"/>
      <c r="AXJ28" s="51"/>
      <c r="AXK28" s="51"/>
      <c r="AXL28" s="51"/>
      <c r="AXM28" s="51"/>
      <c r="AXN28" s="51"/>
      <c r="AXO28" s="51"/>
      <c r="AXP28" s="51"/>
      <c r="AXQ28" s="51"/>
      <c r="AXR28" s="51"/>
      <c r="AXS28" s="51"/>
      <c r="AXT28" s="51"/>
      <c r="AXU28" s="51"/>
      <c r="AXV28" s="51"/>
      <c r="AXW28" s="51"/>
      <c r="AXX28" s="51"/>
      <c r="AXY28" s="51"/>
      <c r="AXZ28" s="51"/>
      <c r="AYA28" s="51"/>
      <c r="AYB28" s="51"/>
      <c r="AYC28" s="51"/>
      <c r="AYD28" s="51"/>
      <c r="AYE28" s="51"/>
      <c r="AYF28" s="51"/>
      <c r="AYG28" s="51"/>
      <c r="AYH28" s="51"/>
      <c r="AYI28" s="51"/>
      <c r="AYJ28" s="51"/>
      <c r="AYK28" s="51"/>
      <c r="AYL28" s="51"/>
      <c r="AYM28" s="51"/>
      <c r="AYN28" s="51"/>
      <c r="AYO28" s="51"/>
      <c r="AYP28" s="51"/>
      <c r="AYQ28" s="51"/>
      <c r="AYR28" s="51"/>
      <c r="AYS28" s="51"/>
      <c r="AYT28" s="51"/>
      <c r="AYU28" s="51"/>
      <c r="AYV28" s="51"/>
      <c r="AYW28" s="51"/>
      <c r="AYX28" s="51"/>
      <c r="AYY28" s="51"/>
      <c r="AYZ28" s="51"/>
      <c r="AZA28" s="51"/>
      <c r="AZB28" s="51"/>
      <c r="AZC28" s="51"/>
      <c r="AZD28" s="51"/>
      <c r="AZE28" s="51"/>
      <c r="AZF28" s="51"/>
      <c r="AZG28" s="51"/>
      <c r="AZH28" s="51"/>
      <c r="AZI28" s="51"/>
      <c r="AZJ28" s="51"/>
      <c r="AZK28" s="51"/>
      <c r="AZL28" s="51"/>
      <c r="AZM28" s="51"/>
      <c r="AZN28" s="51"/>
      <c r="AZO28" s="51"/>
      <c r="AZP28" s="51"/>
      <c r="AZQ28" s="51"/>
      <c r="AZR28" s="51"/>
      <c r="AZS28" s="51"/>
      <c r="AZT28" s="51"/>
      <c r="AZU28" s="51"/>
      <c r="AZV28" s="51"/>
      <c r="AZW28" s="51"/>
      <c r="AZX28" s="51"/>
      <c r="AZY28" s="51"/>
      <c r="AZZ28" s="51"/>
      <c r="BAA28" s="51"/>
      <c r="BAB28" s="51"/>
      <c r="BAC28" s="51"/>
      <c r="BAD28" s="51"/>
      <c r="BAE28" s="51"/>
      <c r="BAF28" s="51"/>
      <c r="BAG28" s="51"/>
      <c r="BAH28" s="51"/>
      <c r="BAI28" s="51"/>
      <c r="BAJ28" s="51"/>
      <c r="BAK28" s="51"/>
      <c r="BAL28" s="51"/>
      <c r="BAM28" s="51"/>
      <c r="BAN28" s="51"/>
      <c r="BAO28" s="51"/>
      <c r="BAP28" s="51"/>
      <c r="BAQ28" s="51"/>
      <c r="BAR28" s="51"/>
      <c r="BAS28" s="51"/>
      <c r="BAT28" s="51"/>
      <c r="BAU28" s="51"/>
      <c r="BAV28" s="51"/>
      <c r="BAW28" s="51"/>
      <c r="BAX28" s="51"/>
      <c r="BAY28" s="51"/>
      <c r="BAZ28" s="51"/>
      <c r="BBA28" s="51"/>
      <c r="BBB28" s="51"/>
      <c r="BBC28" s="51"/>
      <c r="BBD28" s="51"/>
      <c r="BBE28" s="51"/>
      <c r="BBF28" s="51"/>
      <c r="BBG28" s="51"/>
      <c r="BBH28" s="51"/>
      <c r="BBI28" s="51"/>
      <c r="BBJ28" s="51"/>
      <c r="BBK28" s="51"/>
      <c r="BBL28" s="51"/>
      <c r="BBM28" s="51"/>
      <c r="BBN28" s="51"/>
      <c r="BBO28" s="51"/>
      <c r="BBP28" s="51"/>
      <c r="BBQ28" s="51"/>
      <c r="BBR28" s="51"/>
      <c r="BBS28" s="51"/>
      <c r="BBT28" s="51"/>
      <c r="BBU28" s="51"/>
      <c r="BBV28" s="51"/>
      <c r="BBW28" s="51"/>
      <c r="BBX28" s="51"/>
      <c r="BBY28" s="51"/>
      <c r="BBZ28" s="51"/>
      <c r="BCA28" s="51"/>
      <c r="BCB28" s="51"/>
      <c r="BCC28" s="51"/>
      <c r="BCD28" s="51"/>
      <c r="BCE28" s="51"/>
      <c r="BCF28" s="51"/>
      <c r="BCG28" s="51"/>
      <c r="BCH28" s="51"/>
      <c r="BCI28" s="51"/>
      <c r="BCJ28" s="51"/>
      <c r="BCK28" s="51"/>
      <c r="BCL28" s="51"/>
      <c r="BCM28" s="51"/>
      <c r="BCN28" s="51"/>
      <c r="BCO28" s="51"/>
      <c r="BCP28" s="51"/>
      <c r="BCQ28" s="51"/>
      <c r="BCR28" s="51"/>
      <c r="BCS28" s="51"/>
      <c r="BCT28" s="51"/>
      <c r="BCU28" s="51"/>
      <c r="BCV28" s="51"/>
      <c r="BCW28" s="51"/>
      <c r="BCX28" s="51"/>
      <c r="BCY28" s="51"/>
      <c r="BCZ28" s="51"/>
      <c r="BDA28" s="51"/>
      <c r="BDB28" s="51"/>
      <c r="BDC28" s="51"/>
      <c r="BDD28" s="51"/>
      <c r="BDE28" s="51"/>
      <c r="BDF28" s="51"/>
      <c r="BDG28" s="51"/>
      <c r="BDH28" s="51"/>
      <c r="BDI28" s="51"/>
      <c r="BDJ28" s="51"/>
      <c r="BDK28" s="51"/>
      <c r="BDL28" s="51"/>
      <c r="BDM28" s="51"/>
      <c r="BDN28" s="51"/>
      <c r="BDO28" s="51"/>
      <c r="BDP28" s="51"/>
      <c r="BDQ28" s="51"/>
      <c r="BDR28" s="51"/>
      <c r="BDS28" s="51"/>
      <c r="BDT28" s="51"/>
      <c r="BDU28" s="51"/>
      <c r="BDV28" s="51"/>
      <c r="BDW28" s="51"/>
      <c r="BDX28" s="51"/>
      <c r="BDY28" s="51"/>
      <c r="BDZ28" s="51"/>
      <c r="BEA28" s="51"/>
      <c r="BEB28" s="51"/>
      <c r="BEC28" s="51"/>
      <c r="BED28" s="51"/>
      <c r="BEE28" s="51"/>
      <c r="BEF28" s="51"/>
      <c r="BEG28" s="51"/>
      <c r="BEH28" s="51"/>
      <c r="BEI28" s="51"/>
      <c r="BEJ28" s="51"/>
      <c r="BEK28" s="51"/>
      <c r="BEL28" s="51"/>
      <c r="BEM28" s="51"/>
      <c r="BEN28" s="51"/>
      <c r="BEO28" s="51"/>
      <c r="BEP28" s="51"/>
      <c r="BEQ28" s="51"/>
      <c r="BER28" s="51"/>
      <c r="BES28" s="51"/>
      <c r="BET28" s="51"/>
      <c r="BEU28" s="51"/>
      <c r="BEV28" s="51"/>
      <c r="BEW28" s="51"/>
      <c r="BEX28" s="51"/>
      <c r="BEY28" s="51"/>
      <c r="BEZ28" s="51"/>
      <c r="BFA28" s="51"/>
      <c r="BFB28" s="51"/>
      <c r="BFC28" s="51"/>
      <c r="BFD28" s="51"/>
      <c r="BFE28" s="51"/>
      <c r="BFF28" s="51"/>
      <c r="BFG28" s="51"/>
      <c r="BFH28" s="51"/>
      <c r="BFI28" s="51"/>
      <c r="BFJ28" s="51"/>
      <c r="BFK28" s="51"/>
      <c r="BFL28" s="51"/>
      <c r="BFM28" s="51"/>
      <c r="BFN28" s="51"/>
      <c r="BFO28" s="51"/>
      <c r="BFP28" s="51"/>
      <c r="BFQ28" s="51"/>
      <c r="BFR28" s="51"/>
      <c r="BFS28" s="51"/>
      <c r="BFT28" s="51"/>
      <c r="BFU28" s="51"/>
      <c r="BFV28" s="51"/>
      <c r="BFW28" s="51"/>
      <c r="BFX28" s="51"/>
      <c r="BFY28" s="51"/>
      <c r="BFZ28" s="51"/>
      <c r="BGA28" s="51"/>
      <c r="BGB28" s="51"/>
      <c r="BGC28" s="51"/>
      <c r="BGD28" s="51"/>
      <c r="BGE28" s="51"/>
      <c r="BGF28" s="51"/>
      <c r="BGG28" s="51"/>
      <c r="BGH28" s="51"/>
      <c r="BGI28" s="51"/>
      <c r="BGJ28" s="51"/>
      <c r="BGK28" s="51"/>
      <c r="BGL28" s="51"/>
      <c r="BGM28" s="51"/>
      <c r="BGN28" s="51"/>
      <c r="BGO28" s="51"/>
      <c r="BGP28" s="51"/>
      <c r="BGQ28" s="51"/>
      <c r="BGR28" s="51"/>
      <c r="BGS28" s="51"/>
      <c r="BGT28" s="51"/>
      <c r="BGU28" s="51"/>
      <c r="BGV28" s="51"/>
      <c r="BGW28" s="51"/>
      <c r="BGX28" s="51"/>
      <c r="BGY28" s="51"/>
      <c r="BGZ28" s="51"/>
      <c r="BHA28" s="51"/>
      <c r="BHB28" s="51"/>
      <c r="BHC28" s="51"/>
      <c r="BHD28" s="51"/>
      <c r="BHE28" s="51"/>
      <c r="BHF28" s="51"/>
      <c r="BHG28" s="51"/>
      <c r="BHH28" s="51"/>
      <c r="BHI28" s="51"/>
      <c r="BHJ28" s="51"/>
      <c r="BHK28" s="51"/>
      <c r="BHL28" s="51"/>
      <c r="BHM28" s="51"/>
      <c r="BHN28" s="51"/>
      <c r="BHO28" s="51"/>
      <c r="BHP28" s="51"/>
      <c r="BHQ28" s="51"/>
      <c r="BHR28" s="51"/>
      <c r="BHS28" s="51"/>
      <c r="BHT28" s="51"/>
      <c r="BHU28" s="51"/>
      <c r="BHV28" s="51"/>
      <c r="BHW28" s="51"/>
      <c r="BHX28" s="51"/>
      <c r="BHY28" s="51"/>
      <c r="BHZ28" s="51"/>
      <c r="BIA28" s="51"/>
      <c r="BIB28" s="51"/>
      <c r="BIC28" s="51"/>
      <c r="BID28" s="51"/>
      <c r="BIE28" s="51"/>
      <c r="BIF28" s="51"/>
      <c r="BIG28" s="51"/>
      <c r="BIH28" s="51"/>
      <c r="BII28" s="51"/>
      <c r="BIJ28" s="51"/>
      <c r="BIK28" s="51"/>
      <c r="BIL28" s="51"/>
      <c r="BIM28" s="51"/>
      <c r="BIN28" s="51"/>
      <c r="BIO28" s="51"/>
      <c r="BIP28" s="51"/>
      <c r="BIQ28" s="51"/>
      <c r="BIR28" s="51"/>
      <c r="BIS28" s="51"/>
      <c r="BIT28" s="51"/>
      <c r="BIU28" s="51"/>
      <c r="BIV28" s="51"/>
      <c r="BIW28" s="51"/>
      <c r="BIX28" s="51"/>
      <c r="BIY28" s="51"/>
      <c r="BIZ28" s="51"/>
      <c r="BJA28" s="51"/>
      <c r="BJB28" s="51"/>
      <c r="BJC28" s="51"/>
      <c r="BJD28" s="51"/>
      <c r="BJE28" s="51"/>
      <c r="BJF28" s="51"/>
      <c r="BJG28" s="51"/>
      <c r="BJH28" s="51"/>
      <c r="BJI28" s="51"/>
      <c r="BJJ28" s="51"/>
      <c r="BJK28" s="51"/>
      <c r="BJL28" s="51"/>
      <c r="BJM28" s="51"/>
      <c r="BJN28" s="51"/>
      <c r="BJO28" s="51"/>
      <c r="BJP28" s="51"/>
      <c r="BJQ28" s="51"/>
      <c r="BJR28" s="51"/>
      <c r="BJS28" s="51"/>
      <c r="BJT28" s="51"/>
      <c r="BJU28" s="51"/>
      <c r="BJV28" s="51"/>
      <c r="BJW28" s="51"/>
      <c r="BJX28" s="51"/>
      <c r="BJY28" s="51"/>
      <c r="BJZ28" s="51"/>
      <c r="BKA28" s="51"/>
      <c r="BKB28" s="51"/>
      <c r="BKC28" s="51"/>
      <c r="BKD28" s="51"/>
      <c r="BKE28" s="51"/>
      <c r="BKF28" s="51"/>
      <c r="BKG28" s="51"/>
      <c r="BKH28" s="51"/>
      <c r="BKI28" s="51"/>
      <c r="BKJ28" s="51"/>
      <c r="BKK28" s="51"/>
      <c r="BKL28" s="51"/>
      <c r="BKM28" s="51"/>
      <c r="BKN28" s="51"/>
      <c r="BKO28" s="51"/>
      <c r="BKP28" s="51"/>
      <c r="BKQ28" s="51"/>
      <c r="BKR28" s="51"/>
      <c r="BKS28" s="51"/>
      <c r="BKT28" s="51"/>
      <c r="BKU28" s="51"/>
      <c r="BKV28" s="51"/>
      <c r="BKW28" s="51"/>
      <c r="BKX28" s="51"/>
      <c r="BKY28" s="51"/>
      <c r="BKZ28" s="51"/>
      <c r="BLA28" s="51"/>
      <c r="BLB28" s="51"/>
      <c r="BLC28" s="51"/>
      <c r="BLD28" s="51"/>
      <c r="BLE28" s="51"/>
      <c r="BLF28" s="51"/>
      <c r="BLG28" s="51"/>
      <c r="BLH28" s="51"/>
      <c r="BLI28" s="51"/>
      <c r="BLJ28" s="51"/>
      <c r="BLK28" s="51"/>
      <c r="BLL28" s="51"/>
      <c r="BLM28" s="51"/>
      <c r="BLN28" s="51"/>
      <c r="BLO28" s="51"/>
      <c r="BLP28" s="51"/>
      <c r="BLQ28" s="51"/>
      <c r="BLR28" s="51"/>
      <c r="BLS28" s="51"/>
      <c r="BLT28" s="51"/>
      <c r="BLU28" s="51"/>
      <c r="BLV28" s="51"/>
      <c r="BLW28" s="51"/>
      <c r="BLX28" s="51"/>
      <c r="BLY28" s="51"/>
      <c r="BLZ28" s="51"/>
      <c r="BMA28" s="51"/>
      <c r="BMB28" s="51"/>
      <c r="BMC28" s="51"/>
      <c r="BMD28" s="51"/>
      <c r="BME28" s="51"/>
      <c r="BMF28" s="51"/>
      <c r="BMG28" s="51"/>
      <c r="BMH28" s="51"/>
      <c r="BMI28" s="51"/>
      <c r="BMJ28" s="51"/>
      <c r="BMK28" s="51"/>
      <c r="BML28" s="51"/>
      <c r="BMM28" s="51"/>
      <c r="BMN28" s="51"/>
      <c r="BMO28" s="51"/>
      <c r="BMP28" s="51"/>
      <c r="BMQ28" s="51"/>
      <c r="BMR28" s="51"/>
      <c r="BMS28" s="51"/>
      <c r="BMT28" s="51"/>
      <c r="BMU28" s="51"/>
      <c r="BMV28" s="51"/>
      <c r="BMW28" s="51"/>
      <c r="BMX28" s="51"/>
      <c r="BMY28" s="51"/>
      <c r="BMZ28" s="51"/>
      <c r="BNA28" s="51"/>
      <c r="BNB28" s="51"/>
      <c r="BNC28" s="51"/>
      <c r="BND28" s="51"/>
      <c r="BNE28" s="51"/>
      <c r="BNF28" s="51"/>
      <c r="BNG28" s="51"/>
      <c r="BNH28" s="51"/>
      <c r="BNI28" s="51"/>
      <c r="BNJ28" s="51"/>
      <c r="BNK28" s="51"/>
      <c r="BNL28" s="51"/>
      <c r="BNM28" s="51"/>
      <c r="BNN28" s="51"/>
      <c r="BNO28" s="51"/>
      <c r="BNP28" s="51"/>
      <c r="BNQ28" s="51"/>
      <c r="BNR28" s="51"/>
      <c r="BNS28" s="51"/>
      <c r="BNT28" s="51"/>
      <c r="BNU28" s="51"/>
      <c r="BNV28" s="51"/>
      <c r="BNW28" s="51"/>
      <c r="BNX28" s="51"/>
      <c r="BNY28" s="51"/>
      <c r="BNZ28" s="51"/>
      <c r="BOA28" s="51"/>
      <c r="BOB28" s="51"/>
      <c r="BOC28" s="51"/>
      <c r="BOD28" s="51"/>
      <c r="BOE28" s="51"/>
      <c r="BOF28" s="51"/>
      <c r="BOG28" s="51"/>
      <c r="BOH28" s="51"/>
      <c r="BOI28" s="51"/>
      <c r="BOJ28" s="51"/>
      <c r="BOK28" s="51"/>
      <c r="BOL28" s="51"/>
      <c r="BOM28" s="51"/>
      <c r="BON28" s="51"/>
      <c r="BOO28" s="51"/>
      <c r="BOP28" s="51"/>
      <c r="BOQ28" s="51"/>
      <c r="BOR28" s="51"/>
      <c r="BOS28" s="51"/>
      <c r="BOT28" s="51"/>
      <c r="BOU28" s="51"/>
      <c r="BOV28" s="51"/>
      <c r="BOW28" s="51"/>
      <c r="BOX28" s="51"/>
      <c r="BOY28" s="51"/>
      <c r="BOZ28" s="51"/>
      <c r="BPA28" s="51"/>
      <c r="BPB28" s="51"/>
      <c r="BPC28" s="51"/>
      <c r="BPD28" s="51"/>
      <c r="BPE28" s="51"/>
      <c r="BPF28" s="51"/>
      <c r="BPG28" s="51"/>
      <c r="BPH28" s="51"/>
      <c r="BPI28" s="51"/>
      <c r="BPJ28" s="51"/>
      <c r="BPK28" s="51"/>
      <c r="BPL28" s="51"/>
      <c r="BPM28" s="51"/>
      <c r="BPN28" s="51"/>
      <c r="BPO28" s="51"/>
      <c r="BPP28" s="51"/>
      <c r="BPQ28" s="51"/>
      <c r="BPR28" s="51"/>
      <c r="BPS28" s="51"/>
      <c r="BPT28" s="51"/>
      <c r="BPU28" s="51"/>
      <c r="BPV28" s="51"/>
      <c r="BPW28" s="51"/>
      <c r="BPX28" s="51"/>
      <c r="BPY28" s="51"/>
      <c r="BPZ28" s="51"/>
      <c r="BQA28" s="51"/>
      <c r="BQB28" s="51"/>
      <c r="BQC28" s="51"/>
      <c r="BQD28" s="51"/>
      <c r="BQE28" s="51"/>
      <c r="BQF28" s="51"/>
      <c r="BQG28" s="51"/>
      <c r="BQH28" s="51"/>
      <c r="BQI28" s="51"/>
      <c r="BQJ28" s="51"/>
      <c r="BQK28" s="51"/>
      <c r="BQL28" s="51"/>
      <c r="BQM28" s="51"/>
      <c r="BQN28" s="51"/>
      <c r="BQO28" s="51"/>
      <c r="BQP28" s="51"/>
      <c r="BQQ28" s="51"/>
      <c r="BQR28" s="51"/>
      <c r="BQS28" s="51"/>
      <c r="BQT28" s="51"/>
      <c r="BQU28" s="51"/>
      <c r="BQV28" s="51"/>
      <c r="BQW28" s="51"/>
      <c r="BQX28" s="51"/>
      <c r="BQY28" s="51"/>
      <c r="BQZ28" s="51"/>
      <c r="BRA28" s="51"/>
      <c r="BRB28" s="51"/>
      <c r="BRC28" s="51"/>
      <c r="BRD28" s="51"/>
      <c r="BRE28" s="51"/>
      <c r="BRF28" s="51"/>
      <c r="BRG28" s="51"/>
      <c r="BRH28" s="51"/>
      <c r="BRI28" s="51"/>
      <c r="BRJ28" s="51"/>
      <c r="BRK28" s="51"/>
      <c r="BRL28" s="51"/>
      <c r="BRM28" s="51"/>
      <c r="BRN28" s="51"/>
      <c r="BRO28" s="51"/>
      <c r="BRP28" s="51"/>
      <c r="BRQ28" s="51"/>
      <c r="BRR28" s="51"/>
      <c r="BRS28" s="51"/>
      <c r="BRT28" s="51"/>
      <c r="BRU28" s="51"/>
      <c r="BRV28" s="51"/>
      <c r="BRW28" s="51"/>
      <c r="BRX28" s="51"/>
      <c r="BRY28" s="51"/>
      <c r="BRZ28" s="51"/>
      <c r="BSA28" s="51"/>
      <c r="BSB28" s="51"/>
      <c r="BSC28" s="51"/>
      <c r="BSD28" s="51"/>
      <c r="BSE28" s="51"/>
      <c r="BSF28" s="51"/>
      <c r="BSG28" s="51"/>
      <c r="BSH28" s="51"/>
      <c r="BSI28" s="51"/>
      <c r="BSJ28" s="51"/>
      <c r="BSK28" s="51"/>
      <c r="BSL28" s="51"/>
      <c r="BSM28" s="51"/>
      <c r="BSN28" s="51"/>
      <c r="BSO28" s="51"/>
      <c r="BSP28" s="51"/>
      <c r="BSQ28" s="51"/>
      <c r="BSR28" s="51"/>
      <c r="BSS28" s="51"/>
      <c r="BST28" s="51"/>
      <c r="BSU28" s="51"/>
      <c r="BSV28" s="51"/>
      <c r="BSW28" s="51"/>
      <c r="BSX28" s="51"/>
      <c r="BSY28" s="51"/>
      <c r="BSZ28" s="51"/>
      <c r="BTA28" s="51"/>
      <c r="BTB28" s="51"/>
      <c r="BTC28" s="51"/>
      <c r="BTD28" s="51"/>
      <c r="BTE28" s="51"/>
      <c r="BTF28" s="51"/>
      <c r="BTG28" s="51"/>
      <c r="BTH28" s="51"/>
      <c r="BTI28" s="51"/>
      <c r="BTJ28" s="51"/>
      <c r="BTK28" s="51"/>
      <c r="BTL28" s="51"/>
      <c r="BTM28" s="51"/>
      <c r="BTN28" s="51"/>
      <c r="BTO28" s="51"/>
      <c r="BTP28" s="51"/>
      <c r="BTQ28" s="51"/>
      <c r="BTR28" s="51"/>
      <c r="BTS28" s="51"/>
      <c r="BTT28" s="51"/>
      <c r="BTU28" s="51"/>
      <c r="BTV28" s="51"/>
      <c r="BTW28" s="51"/>
      <c r="BTX28" s="51"/>
      <c r="BTY28" s="51"/>
      <c r="BTZ28" s="51"/>
      <c r="BUA28" s="51"/>
      <c r="BUB28" s="51"/>
      <c r="BUC28" s="51"/>
      <c r="BUD28" s="51"/>
      <c r="BUE28" s="51"/>
      <c r="BUF28" s="51"/>
      <c r="BUG28" s="51"/>
      <c r="BUH28" s="51"/>
      <c r="BUI28" s="51"/>
      <c r="BUJ28" s="51"/>
      <c r="BUK28" s="51"/>
      <c r="BUL28" s="51"/>
      <c r="BUM28" s="51"/>
      <c r="BUN28" s="51"/>
      <c r="BUO28" s="51"/>
      <c r="BUP28" s="51"/>
      <c r="BUQ28" s="51"/>
      <c r="BUR28" s="51"/>
      <c r="BUS28" s="51"/>
      <c r="BUT28" s="51"/>
      <c r="BUU28" s="51"/>
      <c r="BUV28" s="51"/>
      <c r="BUW28" s="51"/>
      <c r="BUX28" s="51"/>
      <c r="BUY28" s="51"/>
      <c r="BUZ28" s="51"/>
      <c r="BVA28" s="51"/>
      <c r="BVB28" s="51"/>
      <c r="BVC28" s="51"/>
      <c r="BVD28" s="51"/>
      <c r="BVE28" s="51"/>
      <c r="BVF28" s="51"/>
      <c r="BVG28" s="51"/>
      <c r="BVH28" s="51"/>
      <c r="BVI28" s="51"/>
      <c r="BVJ28" s="51"/>
      <c r="BVK28" s="51"/>
      <c r="BVL28" s="51"/>
      <c r="BVM28" s="51"/>
      <c r="BVN28" s="51"/>
      <c r="BVO28" s="51"/>
      <c r="BVP28" s="51"/>
      <c r="BVQ28" s="51"/>
      <c r="BVR28" s="51"/>
      <c r="BVS28" s="51"/>
      <c r="BVT28" s="51"/>
      <c r="BVU28" s="51"/>
      <c r="BVV28" s="51"/>
      <c r="BVW28" s="51"/>
      <c r="BVX28" s="51"/>
      <c r="BVY28" s="51"/>
      <c r="BVZ28" s="51"/>
      <c r="BWA28" s="51"/>
      <c r="BWB28" s="51"/>
      <c r="BWC28" s="51"/>
      <c r="BWD28" s="51"/>
      <c r="BWE28" s="51"/>
      <c r="BWF28" s="51"/>
      <c r="BWG28" s="51"/>
      <c r="BWH28" s="51"/>
      <c r="BWI28" s="51"/>
      <c r="BWJ28" s="51"/>
      <c r="BWK28" s="51"/>
      <c r="BWL28" s="51"/>
      <c r="BWM28" s="51"/>
      <c r="BWN28" s="51"/>
      <c r="BWO28" s="51"/>
      <c r="BWP28" s="51"/>
      <c r="BWQ28" s="51"/>
      <c r="BWR28" s="51"/>
      <c r="BWS28" s="51"/>
      <c r="BWT28" s="51"/>
      <c r="BWU28" s="51"/>
      <c r="BWV28" s="51"/>
      <c r="BWW28" s="51"/>
      <c r="BWX28" s="51"/>
      <c r="BWY28" s="51"/>
      <c r="BWZ28" s="51"/>
      <c r="BXA28" s="51"/>
      <c r="BXB28" s="51"/>
      <c r="BXC28" s="51"/>
      <c r="BXD28" s="51"/>
      <c r="BXE28" s="51"/>
      <c r="BXF28" s="51"/>
      <c r="BXG28" s="51"/>
      <c r="BXH28" s="51"/>
      <c r="BXI28" s="51"/>
      <c r="BXJ28" s="51"/>
      <c r="BXK28" s="51"/>
      <c r="BXL28" s="51"/>
      <c r="BXM28" s="51"/>
      <c r="BXN28" s="51"/>
      <c r="BXO28" s="51"/>
      <c r="BXP28" s="51"/>
      <c r="BXQ28" s="51"/>
      <c r="BXR28" s="51"/>
      <c r="BXS28" s="51"/>
      <c r="BXT28" s="51"/>
      <c r="BXU28" s="51"/>
      <c r="BXV28" s="51"/>
      <c r="BXW28" s="51"/>
      <c r="BXX28" s="51"/>
      <c r="BXY28" s="51"/>
      <c r="BXZ28" s="51"/>
      <c r="BYA28" s="51"/>
      <c r="BYB28" s="51"/>
      <c r="BYC28" s="51"/>
      <c r="BYD28" s="51"/>
      <c r="BYE28" s="51"/>
      <c r="BYF28" s="51"/>
      <c r="BYG28" s="51"/>
      <c r="BYH28" s="51"/>
      <c r="BYI28" s="51"/>
      <c r="BYJ28" s="51"/>
      <c r="BYK28" s="51"/>
      <c r="BYL28" s="51"/>
      <c r="BYM28" s="51"/>
      <c r="BYN28" s="51"/>
    </row>
    <row r="29" spans="1:2016" s="52" customFormat="1" ht="26.1" customHeight="1" x14ac:dyDescent="0.25">
      <c r="A29" s="51"/>
      <c r="B29" s="42"/>
      <c r="C29" s="53"/>
      <c r="D29" s="44"/>
      <c r="E29" s="45"/>
      <c r="F29" s="45"/>
      <c r="G29" s="45"/>
      <c r="H29" s="38"/>
      <c r="I29" s="38"/>
      <c r="J29" s="38"/>
      <c r="K29" s="39">
        <f t="shared" si="1"/>
        <v>0</v>
      </c>
      <c r="L29" s="39"/>
      <c r="M29" s="39"/>
      <c r="N29" s="38"/>
      <c r="O29" s="40">
        <f t="shared" si="0"/>
        <v>0</v>
      </c>
      <c r="P29" s="46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  <c r="IW29" s="51"/>
      <c r="IX29" s="51"/>
      <c r="IY29" s="51"/>
      <c r="IZ29" s="51"/>
      <c r="JA29" s="51"/>
      <c r="JB29" s="51"/>
      <c r="JC29" s="51"/>
      <c r="JD29" s="51"/>
      <c r="JE29" s="51"/>
      <c r="JF29" s="51"/>
      <c r="JG29" s="51"/>
      <c r="JH29" s="51"/>
      <c r="JI29" s="51"/>
      <c r="JJ29" s="51"/>
      <c r="JK29" s="51"/>
      <c r="JL29" s="51"/>
      <c r="JM29" s="51"/>
      <c r="JN29" s="51"/>
      <c r="JO29" s="51"/>
      <c r="JP29" s="51"/>
      <c r="JQ29" s="51"/>
      <c r="JR29" s="51"/>
      <c r="JS29" s="51"/>
      <c r="JT29" s="51"/>
      <c r="JU29" s="51"/>
      <c r="JV29" s="51"/>
      <c r="JW29" s="51"/>
      <c r="JX29" s="51"/>
      <c r="JY29" s="51"/>
      <c r="JZ29" s="51"/>
      <c r="KA29" s="51"/>
      <c r="KB29" s="51"/>
      <c r="KC29" s="51"/>
      <c r="KD29" s="51"/>
      <c r="KE29" s="51"/>
      <c r="KF29" s="51"/>
      <c r="KG29" s="51"/>
      <c r="KH29" s="51"/>
      <c r="KI29" s="51"/>
      <c r="KJ29" s="51"/>
      <c r="KK29" s="51"/>
      <c r="KL29" s="51"/>
      <c r="KM29" s="51"/>
      <c r="KN29" s="51"/>
      <c r="KO29" s="51"/>
      <c r="KP29" s="51"/>
      <c r="KQ29" s="51"/>
      <c r="KR29" s="51"/>
      <c r="KS29" s="51"/>
      <c r="KT29" s="51"/>
      <c r="KU29" s="51"/>
      <c r="KV29" s="51"/>
      <c r="KW29" s="51"/>
      <c r="KX29" s="51"/>
      <c r="KY29" s="51"/>
      <c r="KZ29" s="51"/>
      <c r="LA29" s="51"/>
      <c r="LB29" s="51"/>
      <c r="LC29" s="51"/>
      <c r="LD29" s="51"/>
      <c r="LE29" s="51"/>
      <c r="LF29" s="51"/>
      <c r="LG29" s="51"/>
      <c r="LH29" s="51"/>
      <c r="LI29" s="51"/>
      <c r="LJ29" s="51"/>
      <c r="LK29" s="51"/>
      <c r="LL29" s="51"/>
      <c r="LM29" s="51"/>
      <c r="LN29" s="51"/>
      <c r="LO29" s="51"/>
      <c r="LP29" s="51"/>
      <c r="LQ29" s="51"/>
      <c r="LR29" s="51"/>
      <c r="LS29" s="51"/>
      <c r="LT29" s="51"/>
      <c r="LU29" s="51"/>
      <c r="LV29" s="51"/>
      <c r="LW29" s="51"/>
      <c r="LX29" s="51"/>
      <c r="LY29" s="51"/>
      <c r="LZ29" s="51"/>
      <c r="MA29" s="51"/>
      <c r="MB29" s="51"/>
      <c r="MC29" s="51"/>
      <c r="MD29" s="51"/>
      <c r="ME29" s="51"/>
      <c r="MF29" s="51"/>
      <c r="MG29" s="51"/>
      <c r="MH29" s="51"/>
      <c r="MI29" s="51"/>
      <c r="MJ29" s="51"/>
      <c r="MK29" s="51"/>
      <c r="ML29" s="51"/>
      <c r="MM29" s="51"/>
      <c r="MN29" s="51"/>
      <c r="MO29" s="51"/>
      <c r="MP29" s="51"/>
      <c r="MQ29" s="51"/>
      <c r="MR29" s="51"/>
      <c r="MS29" s="51"/>
      <c r="MT29" s="51"/>
      <c r="MU29" s="51"/>
      <c r="MV29" s="51"/>
      <c r="MW29" s="51"/>
      <c r="MX29" s="51"/>
      <c r="MY29" s="51"/>
      <c r="MZ29" s="51"/>
      <c r="NA29" s="51"/>
      <c r="NB29" s="51"/>
      <c r="NC29" s="51"/>
      <c r="ND29" s="51"/>
      <c r="NE29" s="51"/>
      <c r="NF29" s="51"/>
      <c r="NG29" s="51"/>
      <c r="NH29" s="51"/>
      <c r="NI29" s="51"/>
      <c r="NJ29" s="51"/>
      <c r="NK29" s="51"/>
      <c r="NL29" s="51"/>
      <c r="NM29" s="51"/>
      <c r="NN29" s="51"/>
      <c r="NO29" s="51"/>
      <c r="NP29" s="51"/>
      <c r="NQ29" s="51"/>
      <c r="NR29" s="51"/>
      <c r="NS29" s="51"/>
      <c r="NT29" s="51"/>
      <c r="NU29" s="51"/>
      <c r="NV29" s="51"/>
      <c r="NW29" s="51"/>
      <c r="NX29" s="51"/>
      <c r="NY29" s="51"/>
      <c r="NZ29" s="51"/>
      <c r="OA29" s="51"/>
      <c r="OB29" s="51"/>
      <c r="OC29" s="51"/>
      <c r="OD29" s="51"/>
      <c r="OE29" s="51"/>
      <c r="OF29" s="51"/>
      <c r="OG29" s="51"/>
      <c r="OH29" s="51"/>
      <c r="OI29" s="51"/>
      <c r="OJ29" s="51"/>
      <c r="OK29" s="51"/>
      <c r="OL29" s="51"/>
      <c r="OM29" s="51"/>
      <c r="ON29" s="51"/>
      <c r="OO29" s="51"/>
      <c r="OP29" s="51"/>
      <c r="OQ29" s="51"/>
      <c r="OR29" s="51"/>
      <c r="OS29" s="51"/>
      <c r="OT29" s="51"/>
      <c r="OU29" s="51"/>
      <c r="OV29" s="51"/>
      <c r="OW29" s="51"/>
      <c r="OX29" s="51"/>
      <c r="OY29" s="51"/>
      <c r="OZ29" s="51"/>
      <c r="PA29" s="51"/>
      <c r="PB29" s="51"/>
      <c r="PC29" s="51"/>
      <c r="PD29" s="51"/>
      <c r="PE29" s="51"/>
      <c r="PF29" s="51"/>
      <c r="PG29" s="51"/>
      <c r="PH29" s="51"/>
      <c r="PI29" s="51"/>
      <c r="PJ29" s="51"/>
      <c r="PK29" s="51"/>
      <c r="PL29" s="51"/>
      <c r="PM29" s="51"/>
      <c r="PN29" s="51"/>
      <c r="PO29" s="51"/>
      <c r="PP29" s="51"/>
      <c r="PQ29" s="51"/>
      <c r="PR29" s="51"/>
      <c r="PS29" s="51"/>
      <c r="PT29" s="51"/>
      <c r="PU29" s="51"/>
      <c r="PV29" s="51"/>
      <c r="PW29" s="51"/>
      <c r="PX29" s="51"/>
      <c r="PY29" s="51"/>
      <c r="PZ29" s="51"/>
      <c r="QA29" s="51"/>
      <c r="QB29" s="51"/>
      <c r="QC29" s="51"/>
      <c r="QD29" s="51"/>
      <c r="QE29" s="51"/>
      <c r="QF29" s="51"/>
      <c r="QG29" s="51"/>
      <c r="QH29" s="51"/>
      <c r="QI29" s="51"/>
      <c r="QJ29" s="51"/>
      <c r="QK29" s="51"/>
      <c r="QL29" s="51"/>
      <c r="QM29" s="51"/>
      <c r="QN29" s="51"/>
      <c r="QO29" s="51"/>
      <c r="QP29" s="51"/>
      <c r="QQ29" s="51"/>
      <c r="QR29" s="51"/>
      <c r="QS29" s="51"/>
      <c r="QT29" s="51"/>
      <c r="QU29" s="51"/>
      <c r="QV29" s="51"/>
      <c r="QW29" s="51"/>
      <c r="QX29" s="51"/>
      <c r="QY29" s="51"/>
      <c r="QZ29" s="51"/>
      <c r="RA29" s="51"/>
      <c r="RB29" s="51"/>
      <c r="RC29" s="51"/>
      <c r="RD29" s="51"/>
      <c r="RE29" s="51"/>
      <c r="RF29" s="51"/>
      <c r="RG29" s="51"/>
      <c r="RH29" s="51"/>
      <c r="RI29" s="51"/>
      <c r="RJ29" s="51"/>
      <c r="RK29" s="51"/>
      <c r="RL29" s="51"/>
      <c r="RM29" s="51"/>
      <c r="RN29" s="51"/>
      <c r="RO29" s="51"/>
      <c r="RP29" s="51"/>
      <c r="RQ29" s="51"/>
      <c r="RR29" s="51"/>
      <c r="RS29" s="51"/>
      <c r="RT29" s="51"/>
      <c r="RU29" s="51"/>
      <c r="RV29" s="51"/>
      <c r="RW29" s="51"/>
      <c r="RX29" s="51"/>
      <c r="RY29" s="51"/>
      <c r="RZ29" s="51"/>
      <c r="SA29" s="51"/>
      <c r="SB29" s="51"/>
      <c r="SC29" s="51"/>
      <c r="SD29" s="51"/>
      <c r="SE29" s="51"/>
      <c r="SF29" s="51"/>
      <c r="SG29" s="51"/>
      <c r="SH29" s="51"/>
      <c r="SI29" s="51"/>
      <c r="SJ29" s="51"/>
      <c r="SK29" s="51"/>
      <c r="SL29" s="51"/>
      <c r="SM29" s="51"/>
      <c r="SN29" s="51"/>
      <c r="SO29" s="51"/>
      <c r="SP29" s="51"/>
      <c r="SQ29" s="51"/>
      <c r="SR29" s="51"/>
      <c r="SS29" s="51"/>
      <c r="ST29" s="51"/>
      <c r="SU29" s="51"/>
      <c r="SV29" s="51"/>
      <c r="SW29" s="51"/>
      <c r="SX29" s="51"/>
      <c r="SY29" s="51"/>
      <c r="SZ29" s="51"/>
      <c r="TA29" s="51"/>
      <c r="TB29" s="51"/>
      <c r="TC29" s="51"/>
      <c r="TD29" s="51"/>
      <c r="TE29" s="51"/>
      <c r="TF29" s="51"/>
      <c r="TG29" s="51"/>
      <c r="TH29" s="51"/>
      <c r="TI29" s="51"/>
      <c r="TJ29" s="51"/>
      <c r="TK29" s="51"/>
      <c r="TL29" s="51"/>
      <c r="TM29" s="51"/>
      <c r="TN29" s="51"/>
      <c r="TO29" s="51"/>
      <c r="TP29" s="51"/>
      <c r="TQ29" s="51"/>
      <c r="TR29" s="51"/>
      <c r="TS29" s="51"/>
      <c r="TT29" s="51"/>
      <c r="TU29" s="51"/>
      <c r="TV29" s="51"/>
      <c r="TW29" s="51"/>
      <c r="TX29" s="51"/>
      <c r="TY29" s="51"/>
      <c r="TZ29" s="51"/>
      <c r="UA29" s="51"/>
      <c r="UB29" s="51"/>
      <c r="UC29" s="51"/>
      <c r="UD29" s="51"/>
      <c r="UE29" s="51"/>
      <c r="UF29" s="51"/>
      <c r="UG29" s="51"/>
      <c r="UH29" s="51"/>
      <c r="UI29" s="51"/>
      <c r="UJ29" s="51"/>
      <c r="UK29" s="51"/>
      <c r="UL29" s="51"/>
      <c r="UM29" s="51"/>
      <c r="UN29" s="51"/>
      <c r="UO29" s="51"/>
      <c r="UP29" s="51"/>
      <c r="UQ29" s="51"/>
      <c r="UR29" s="51"/>
      <c r="US29" s="51"/>
      <c r="UT29" s="51"/>
      <c r="UU29" s="51"/>
      <c r="UV29" s="51"/>
      <c r="UW29" s="51"/>
      <c r="UX29" s="51"/>
      <c r="UY29" s="51"/>
      <c r="UZ29" s="51"/>
      <c r="VA29" s="51"/>
      <c r="VB29" s="51"/>
      <c r="VC29" s="51"/>
      <c r="VD29" s="51"/>
      <c r="VE29" s="51"/>
      <c r="VF29" s="51"/>
      <c r="VG29" s="51"/>
      <c r="VH29" s="51"/>
      <c r="VI29" s="51"/>
      <c r="VJ29" s="51"/>
      <c r="VK29" s="51"/>
      <c r="VL29" s="51"/>
      <c r="VM29" s="51"/>
      <c r="VN29" s="51"/>
      <c r="VO29" s="51"/>
      <c r="VP29" s="51"/>
      <c r="VQ29" s="51"/>
      <c r="VR29" s="51"/>
      <c r="VS29" s="51"/>
      <c r="VT29" s="51"/>
      <c r="VU29" s="51"/>
      <c r="VV29" s="51"/>
      <c r="VW29" s="51"/>
      <c r="VX29" s="51"/>
      <c r="VY29" s="51"/>
      <c r="VZ29" s="51"/>
      <c r="WA29" s="51"/>
      <c r="WB29" s="51"/>
      <c r="WC29" s="51"/>
      <c r="WD29" s="51"/>
      <c r="WE29" s="51"/>
      <c r="WF29" s="51"/>
      <c r="WG29" s="51"/>
      <c r="WH29" s="51"/>
      <c r="WI29" s="51"/>
      <c r="WJ29" s="51"/>
      <c r="WK29" s="51"/>
      <c r="WL29" s="51"/>
      <c r="WM29" s="51"/>
      <c r="WN29" s="51"/>
      <c r="WO29" s="51"/>
      <c r="WP29" s="51"/>
      <c r="WQ29" s="51"/>
      <c r="WR29" s="51"/>
      <c r="WS29" s="51"/>
      <c r="WT29" s="51"/>
      <c r="WU29" s="51"/>
      <c r="WV29" s="51"/>
      <c r="WW29" s="51"/>
      <c r="WX29" s="51"/>
      <c r="WY29" s="51"/>
      <c r="WZ29" s="51"/>
      <c r="XA29" s="51"/>
      <c r="XB29" s="51"/>
      <c r="XC29" s="51"/>
      <c r="XD29" s="51"/>
      <c r="XE29" s="51"/>
      <c r="XF29" s="51"/>
      <c r="XG29" s="51"/>
      <c r="XH29" s="51"/>
      <c r="XI29" s="51"/>
      <c r="XJ29" s="51"/>
      <c r="XK29" s="51"/>
      <c r="XL29" s="51"/>
      <c r="XM29" s="51"/>
      <c r="XN29" s="51"/>
      <c r="XO29" s="51"/>
      <c r="XP29" s="51"/>
      <c r="XQ29" s="51"/>
      <c r="XR29" s="51"/>
      <c r="XS29" s="51"/>
      <c r="XT29" s="51"/>
      <c r="XU29" s="51"/>
      <c r="XV29" s="51"/>
      <c r="XW29" s="51"/>
      <c r="XX29" s="51"/>
      <c r="XY29" s="51"/>
      <c r="XZ29" s="51"/>
      <c r="YA29" s="51"/>
      <c r="YB29" s="51"/>
      <c r="YC29" s="51"/>
      <c r="YD29" s="51"/>
      <c r="YE29" s="51"/>
      <c r="YF29" s="51"/>
      <c r="YG29" s="51"/>
      <c r="YH29" s="51"/>
      <c r="YI29" s="51"/>
      <c r="YJ29" s="51"/>
      <c r="YK29" s="51"/>
      <c r="YL29" s="51"/>
      <c r="YM29" s="51"/>
      <c r="YN29" s="51"/>
      <c r="YO29" s="51"/>
      <c r="YP29" s="51"/>
      <c r="YQ29" s="51"/>
      <c r="YR29" s="51"/>
      <c r="YS29" s="51"/>
      <c r="YT29" s="51"/>
      <c r="YU29" s="51"/>
      <c r="YV29" s="51"/>
      <c r="YW29" s="51"/>
      <c r="YX29" s="51"/>
      <c r="YY29" s="51"/>
      <c r="YZ29" s="51"/>
      <c r="ZA29" s="51"/>
      <c r="ZB29" s="51"/>
      <c r="ZC29" s="51"/>
      <c r="ZD29" s="51"/>
      <c r="ZE29" s="51"/>
      <c r="ZF29" s="51"/>
      <c r="ZG29" s="51"/>
      <c r="ZH29" s="51"/>
      <c r="ZI29" s="51"/>
      <c r="ZJ29" s="51"/>
      <c r="ZK29" s="51"/>
      <c r="ZL29" s="51"/>
      <c r="ZM29" s="51"/>
      <c r="ZN29" s="51"/>
      <c r="ZO29" s="51"/>
      <c r="ZP29" s="51"/>
      <c r="ZQ29" s="51"/>
      <c r="ZR29" s="51"/>
      <c r="ZS29" s="51"/>
      <c r="ZT29" s="51"/>
      <c r="ZU29" s="51"/>
      <c r="ZV29" s="51"/>
      <c r="ZW29" s="51"/>
      <c r="ZX29" s="51"/>
      <c r="ZY29" s="51"/>
      <c r="ZZ29" s="51"/>
      <c r="AAA29" s="51"/>
      <c r="AAB29" s="51"/>
      <c r="AAC29" s="51"/>
      <c r="AAD29" s="51"/>
      <c r="AAE29" s="51"/>
      <c r="AAF29" s="51"/>
      <c r="AAG29" s="51"/>
      <c r="AAH29" s="51"/>
      <c r="AAI29" s="51"/>
      <c r="AAJ29" s="51"/>
      <c r="AAK29" s="51"/>
      <c r="AAL29" s="51"/>
      <c r="AAM29" s="51"/>
      <c r="AAN29" s="51"/>
      <c r="AAO29" s="51"/>
      <c r="AAP29" s="51"/>
      <c r="AAQ29" s="51"/>
      <c r="AAR29" s="51"/>
      <c r="AAS29" s="51"/>
      <c r="AAT29" s="51"/>
      <c r="AAU29" s="51"/>
      <c r="AAV29" s="51"/>
      <c r="AAW29" s="51"/>
      <c r="AAX29" s="51"/>
      <c r="AAY29" s="51"/>
      <c r="AAZ29" s="51"/>
      <c r="ABA29" s="51"/>
      <c r="ABB29" s="51"/>
      <c r="ABC29" s="51"/>
      <c r="ABD29" s="51"/>
      <c r="ABE29" s="51"/>
      <c r="ABF29" s="51"/>
      <c r="ABG29" s="51"/>
      <c r="ABH29" s="51"/>
      <c r="ABI29" s="51"/>
      <c r="ABJ29" s="51"/>
      <c r="ABK29" s="51"/>
      <c r="ABL29" s="51"/>
      <c r="ABM29" s="51"/>
      <c r="ABN29" s="51"/>
      <c r="ABO29" s="51"/>
      <c r="ABP29" s="51"/>
      <c r="ABQ29" s="51"/>
      <c r="ABR29" s="51"/>
      <c r="ABS29" s="51"/>
      <c r="ABT29" s="51"/>
      <c r="ABU29" s="51"/>
      <c r="ABV29" s="51"/>
      <c r="ABW29" s="51"/>
      <c r="ABX29" s="51"/>
      <c r="ABY29" s="51"/>
      <c r="ABZ29" s="51"/>
      <c r="ACA29" s="51"/>
      <c r="ACB29" s="51"/>
      <c r="ACC29" s="51"/>
      <c r="ACD29" s="51"/>
      <c r="ACE29" s="51"/>
      <c r="ACF29" s="51"/>
      <c r="ACG29" s="51"/>
      <c r="ACH29" s="51"/>
      <c r="ACI29" s="51"/>
      <c r="ACJ29" s="51"/>
      <c r="ACK29" s="51"/>
      <c r="ACL29" s="51"/>
      <c r="ACM29" s="51"/>
      <c r="ACN29" s="51"/>
      <c r="ACO29" s="51"/>
      <c r="ACP29" s="51"/>
      <c r="ACQ29" s="51"/>
      <c r="ACR29" s="51"/>
      <c r="ACS29" s="51"/>
      <c r="ACT29" s="51"/>
      <c r="ACU29" s="51"/>
      <c r="ACV29" s="51"/>
      <c r="ACW29" s="51"/>
      <c r="ACX29" s="51"/>
      <c r="ACY29" s="51"/>
      <c r="ACZ29" s="51"/>
      <c r="ADA29" s="51"/>
      <c r="ADB29" s="51"/>
      <c r="ADC29" s="51"/>
      <c r="ADD29" s="51"/>
      <c r="ADE29" s="51"/>
      <c r="ADF29" s="51"/>
      <c r="ADG29" s="51"/>
      <c r="ADH29" s="51"/>
      <c r="ADI29" s="51"/>
      <c r="ADJ29" s="51"/>
      <c r="ADK29" s="51"/>
      <c r="ADL29" s="51"/>
      <c r="ADM29" s="51"/>
      <c r="ADN29" s="51"/>
      <c r="ADO29" s="51"/>
      <c r="ADP29" s="51"/>
      <c r="ADQ29" s="51"/>
      <c r="ADR29" s="51"/>
      <c r="ADS29" s="51"/>
      <c r="ADT29" s="51"/>
      <c r="ADU29" s="51"/>
      <c r="ADV29" s="51"/>
      <c r="ADW29" s="51"/>
      <c r="ADX29" s="51"/>
      <c r="ADY29" s="51"/>
      <c r="ADZ29" s="51"/>
      <c r="AEA29" s="51"/>
      <c r="AEB29" s="51"/>
      <c r="AEC29" s="51"/>
      <c r="AED29" s="51"/>
      <c r="AEE29" s="51"/>
      <c r="AEF29" s="51"/>
      <c r="AEG29" s="51"/>
      <c r="AEH29" s="51"/>
      <c r="AEI29" s="51"/>
      <c r="AEJ29" s="51"/>
      <c r="AEK29" s="51"/>
      <c r="AEL29" s="51"/>
      <c r="AEM29" s="51"/>
      <c r="AEN29" s="51"/>
      <c r="AEO29" s="51"/>
      <c r="AEP29" s="51"/>
      <c r="AEQ29" s="51"/>
      <c r="AER29" s="51"/>
      <c r="AES29" s="51"/>
      <c r="AET29" s="51"/>
      <c r="AEU29" s="51"/>
      <c r="AEV29" s="51"/>
      <c r="AEW29" s="51"/>
      <c r="AEX29" s="51"/>
      <c r="AEY29" s="51"/>
      <c r="AEZ29" s="51"/>
      <c r="AFA29" s="51"/>
      <c r="AFB29" s="51"/>
      <c r="AFC29" s="51"/>
      <c r="AFD29" s="51"/>
      <c r="AFE29" s="51"/>
      <c r="AFF29" s="51"/>
      <c r="AFG29" s="51"/>
      <c r="AFH29" s="51"/>
      <c r="AFI29" s="51"/>
      <c r="AFJ29" s="51"/>
      <c r="AFK29" s="51"/>
      <c r="AFL29" s="51"/>
      <c r="AFM29" s="51"/>
      <c r="AFN29" s="51"/>
      <c r="AFO29" s="51"/>
      <c r="AFP29" s="51"/>
      <c r="AFQ29" s="51"/>
      <c r="AFR29" s="51"/>
      <c r="AFS29" s="51"/>
      <c r="AFT29" s="51"/>
      <c r="AFU29" s="51"/>
      <c r="AFV29" s="51"/>
      <c r="AFW29" s="51"/>
      <c r="AFX29" s="51"/>
      <c r="AFY29" s="51"/>
      <c r="AFZ29" s="51"/>
      <c r="AGA29" s="51"/>
      <c r="AGB29" s="51"/>
      <c r="AGC29" s="51"/>
      <c r="AGD29" s="51"/>
      <c r="AGE29" s="51"/>
      <c r="AGF29" s="51"/>
      <c r="AGG29" s="51"/>
      <c r="AGH29" s="51"/>
      <c r="AGI29" s="51"/>
      <c r="AGJ29" s="51"/>
      <c r="AGK29" s="51"/>
      <c r="AGL29" s="51"/>
      <c r="AGM29" s="51"/>
      <c r="AGN29" s="51"/>
      <c r="AGO29" s="51"/>
      <c r="AGP29" s="51"/>
      <c r="AGQ29" s="51"/>
      <c r="AGR29" s="51"/>
      <c r="AGS29" s="51"/>
      <c r="AGT29" s="51"/>
      <c r="AGU29" s="51"/>
      <c r="AGV29" s="51"/>
      <c r="AGW29" s="51"/>
      <c r="AGX29" s="51"/>
      <c r="AGY29" s="51"/>
      <c r="AGZ29" s="51"/>
      <c r="AHA29" s="51"/>
      <c r="AHB29" s="51"/>
      <c r="AHC29" s="51"/>
      <c r="AHD29" s="51"/>
      <c r="AHE29" s="51"/>
      <c r="AHF29" s="51"/>
      <c r="AHG29" s="51"/>
      <c r="AHH29" s="51"/>
      <c r="AHI29" s="51"/>
      <c r="AHJ29" s="51"/>
      <c r="AHK29" s="51"/>
      <c r="AHL29" s="51"/>
      <c r="AHM29" s="51"/>
      <c r="AHN29" s="51"/>
      <c r="AHO29" s="51"/>
      <c r="AHP29" s="51"/>
      <c r="AHQ29" s="51"/>
      <c r="AHR29" s="51"/>
      <c r="AHS29" s="51"/>
      <c r="AHT29" s="51"/>
      <c r="AHU29" s="51"/>
      <c r="AHV29" s="51"/>
      <c r="AHW29" s="51"/>
      <c r="AHX29" s="51"/>
      <c r="AHY29" s="51"/>
      <c r="AHZ29" s="51"/>
      <c r="AIA29" s="51"/>
      <c r="AIB29" s="51"/>
      <c r="AIC29" s="51"/>
      <c r="AID29" s="51"/>
      <c r="AIE29" s="51"/>
      <c r="AIF29" s="51"/>
      <c r="AIG29" s="51"/>
      <c r="AIH29" s="51"/>
      <c r="AII29" s="51"/>
      <c r="AIJ29" s="51"/>
      <c r="AIK29" s="51"/>
      <c r="AIL29" s="51"/>
      <c r="AIM29" s="51"/>
      <c r="AIN29" s="51"/>
      <c r="AIO29" s="51"/>
      <c r="AIP29" s="51"/>
      <c r="AIQ29" s="51"/>
      <c r="AIR29" s="51"/>
      <c r="AIS29" s="51"/>
      <c r="AIT29" s="51"/>
      <c r="AIU29" s="51"/>
      <c r="AIV29" s="51"/>
      <c r="AIW29" s="51"/>
      <c r="AIX29" s="51"/>
      <c r="AIY29" s="51"/>
      <c r="AIZ29" s="51"/>
      <c r="AJA29" s="51"/>
      <c r="AJB29" s="51"/>
      <c r="AJC29" s="51"/>
      <c r="AJD29" s="51"/>
      <c r="AJE29" s="51"/>
      <c r="AJF29" s="51"/>
      <c r="AJG29" s="51"/>
      <c r="AJH29" s="51"/>
      <c r="AJI29" s="51"/>
      <c r="AJJ29" s="51"/>
      <c r="AJK29" s="51"/>
      <c r="AJL29" s="51"/>
      <c r="AJM29" s="51"/>
      <c r="AJN29" s="51"/>
      <c r="AJO29" s="51"/>
      <c r="AJP29" s="51"/>
      <c r="AJQ29" s="51"/>
      <c r="AJR29" s="51"/>
      <c r="AJS29" s="51"/>
      <c r="AJT29" s="51"/>
      <c r="AJU29" s="51"/>
      <c r="AJV29" s="51"/>
      <c r="AJW29" s="51"/>
      <c r="AJX29" s="51"/>
      <c r="AJY29" s="51"/>
      <c r="AJZ29" s="51"/>
      <c r="AKA29" s="51"/>
      <c r="AKB29" s="51"/>
      <c r="AKC29" s="51"/>
      <c r="AKD29" s="51"/>
      <c r="AKE29" s="51"/>
      <c r="AKF29" s="51"/>
      <c r="AKG29" s="51"/>
      <c r="AKH29" s="51"/>
      <c r="AKI29" s="51"/>
      <c r="AKJ29" s="51"/>
      <c r="AKK29" s="51"/>
      <c r="AKL29" s="51"/>
      <c r="AKM29" s="51"/>
      <c r="AKN29" s="51"/>
      <c r="AKO29" s="51"/>
      <c r="AKP29" s="51"/>
      <c r="AKQ29" s="51"/>
      <c r="AKR29" s="51"/>
      <c r="AKS29" s="51"/>
      <c r="AKT29" s="51"/>
      <c r="AKU29" s="51"/>
      <c r="AKV29" s="51"/>
      <c r="AKW29" s="51"/>
      <c r="AKX29" s="51"/>
      <c r="AKY29" s="51"/>
      <c r="AKZ29" s="51"/>
      <c r="ALA29" s="51"/>
      <c r="ALB29" s="51"/>
      <c r="ALC29" s="51"/>
      <c r="ALD29" s="51"/>
      <c r="ALE29" s="51"/>
      <c r="ALF29" s="51"/>
      <c r="ALG29" s="51"/>
      <c r="ALH29" s="51"/>
      <c r="ALI29" s="51"/>
      <c r="ALJ29" s="51"/>
      <c r="ALK29" s="51"/>
      <c r="ALL29" s="51"/>
      <c r="ALM29" s="51"/>
      <c r="ALN29" s="51"/>
      <c r="ALO29" s="51"/>
      <c r="ALP29" s="51"/>
      <c r="ALQ29" s="51"/>
      <c r="ALR29" s="51"/>
      <c r="ALS29" s="51"/>
      <c r="ALT29" s="51"/>
      <c r="ALU29" s="51"/>
      <c r="ALV29" s="51"/>
      <c r="ALW29" s="51"/>
      <c r="ALX29" s="51"/>
      <c r="ALY29" s="51"/>
      <c r="ALZ29" s="51"/>
      <c r="AMA29" s="51"/>
      <c r="AMB29" s="51"/>
      <c r="AMC29" s="51"/>
      <c r="AMD29" s="51"/>
      <c r="AME29" s="51"/>
      <c r="AMF29" s="51"/>
      <c r="AMG29" s="51"/>
      <c r="AMH29" s="51"/>
      <c r="AMI29" s="51"/>
      <c r="AMJ29" s="51"/>
      <c r="AMK29" s="51"/>
      <c r="AML29" s="51"/>
      <c r="AMM29" s="51"/>
      <c r="AMN29" s="51"/>
      <c r="AMO29" s="51"/>
      <c r="AMP29" s="51"/>
      <c r="AMQ29" s="51"/>
      <c r="AMR29" s="51"/>
      <c r="AMS29" s="51"/>
      <c r="AMT29" s="51"/>
      <c r="AMU29" s="51"/>
      <c r="AMV29" s="51"/>
      <c r="AMW29" s="51"/>
      <c r="AMX29" s="51"/>
      <c r="AMY29" s="51"/>
      <c r="AMZ29" s="51"/>
      <c r="ANA29" s="51"/>
      <c r="ANB29" s="51"/>
      <c r="ANC29" s="51"/>
      <c r="AND29" s="51"/>
      <c r="ANE29" s="51"/>
      <c r="ANF29" s="51"/>
      <c r="ANG29" s="51"/>
      <c r="ANH29" s="51"/>
      <c r="ANI29" s="51"/>
      <c r="ANJ29" s="51"/>
      <c r="ANK29" s="51"/>
      <c r="ANL29" s="51"/>
      <c r="ANM29" s="51"/>
      <c r="ANN29" s="51"/>
      <c r="ANO29" s="51"/>
      <c r="ANP29" s="51"/>
      <c r="ANQ29" s="51"/>
      <c r="ANR29" s="51"/>
      <c r="ANS29" s="51"/>
      <c r="ANT29" s="51"/>
      <c r="ANU29" s="51"/>
      <c r="ANV29" s="51"/>
      <c r="ANW29" s="51"/>
      <c r="ANX29" s="51"/>
      <c r="ANY29" s="51"/>
      <c r="ANZ29" s="51"/>
      <c r="AOA29" s="51"/>
      <c r="AOB29" s="51"/>
      <c r="AOC29" s="51"/>
      <c r="AOD29" s="51"/>
      <c r="AOE29" s="51"/>
      <c r="AOF29" s="51"/>
      <c r="AOG29" s="51"/>
      <c r="AOH29" s="51"/>
      <c r="AOI29" s="51"/>
      <c r="AOJ29" s="51"/>
      <c r="AOK29" s="51"/>
      <c r="AOL29" s="51"/>
      <c r="AOM29" s="51"/>
      <c r="AON29" s="51"/>
      <c r="AOO29" s="51"/>
      <c r="AOP29" s="51"/>
      <c r="AOQ29" s="51"/>
      <c r="AOR29" s="51"/>
      <c r="AOS29" s="51"/>
      <c r="AOT29" s="51"/>
      <c r="AOU29" s="51"/>
      <c r="AOV29" s="51"/>
      <c r="AOW29" s="51"/>
      <c r="AOX29" s="51"/>
      <c r="AOY29" s="51"/>
      <c r="AOZ29" s="51"/>
      <c r="APA29" s="51"/>
      <c r="APB29" s="51"/>
      <c r="APC29" s="51"/>
      <c r="APD29" s="51"/>
      <c r="APE29" s="51"/>
      <c r="APF29" s="51"/>
      <c r="APG29" s="51"/>
      <c r="APH29" s="51"/>
      <c r="API29" s="51"/>
      <c r="APJ29" s="51"/>
      <c r="APK29" s="51"/>
      <c r="APL29" s="51"/>
      <c r="APM29" s="51"/>
      <c r="APN29" s="51"/>
      <c r="APO29" s="51"/>
      <c r="APP29" s="51"/>
      <c r="APQ29" s="51"/>
      <c r="APR29" s="51"/>
      <c r="APS29" s="51"/>
      <c r="APT29" s="51"/>
      <c r="APU29" s="51"/>
      <c r="APV29" s="51"/>
      <c r="APW29" s="51"/>
      <c r="APX29" s="51"/>
      <c r="APY29" s="51"/>
      <c r="APZ29" s="51"/>
      <c r="AQA29" s="51"/>
      <c r="AQB29" s="51"/>
      <c r="AQC29" s="51"/>
      <c r="AQD29" s="51"/>
      <c r="AQE29" s="51"/>
      <c r="AQF29" s="51"/>
      <c r="AQG29" s="51"/>
      <c r="AQH29" s="51"/>
      <c r="AQI29" s="51"/>
      <c r="AQJ29" s="51"/>
      <c r="AQK29" s="51"/>
      <c r="AQL29" s="51"/>
      <c r="AQM29" s="51"/>
      <c r="AQN29" s="51"/>
      <c r="AQO29" s="51"/>
      <c r="AQP29" s="51"/>
      <c r="AQQ29" s="51"/>
      <c r="AQR29" s="51"/>
      <c r="AQS29" s="51"/>
      <c r="AQT29" s="51"/>
      <c r="AQU29" s="51"/>
      <c r="AQV29" s="51"/>
      <c r="AQW29" s="51"/>
      <c r="AQX29" s="51"/>
      <c r="AQY29" s="51"/>
      <c r="AQZ29" s="51"/>
      <c r="ARA29" s="51"/>
      <c r="ARB29" s="51"/>
      <c r="ARC29" s="51"/>
      <c r="ARD29" s="51"/>
      <c r="ARE29" s="51"/>
      <c r="ARF29" s="51"/>
      <c r="ARG29" s="51"/>
      <c r="ARH29" s="51"/>
      <c r="ARI29" s="51"/>
      <c r="ARJ29" s="51"/>
      <c r="ARK29" s="51"/>
      <c r="ARL29" s="51"/>
      <c r="ARM29" s="51"/>
      <c r="ARN29" s="51"/>
      <c r="ARO29" s="51"/>
      <c r="ARP29" s="51"/>
      <c r="ARQ29" s="51"/>
      <c r="ARR29" s="51"/>
      <c r="ARS29" s="51"/>
      <c r="ART29" s="51"/>
      <c r="ARU29" s="51"/>
      <c r="ARV29" s="51"/>
      <c r="ARW29" s="51"/>
      <c r="ARX29" s="51"/>
      <c r="ARY29" s="51"/>
      <c r="ARZ29" s="51"/>
      <c r="ASA29" s="51"/>
      <c r="ASB29" s="51"/>
      <c r="ASC29" s="51"/>
      <c r="ASD29" s="51"/>
      <c r="ASE29" s="51"/>
      <c r="ASF29" s="51"/>
      <c r="ASG29" s="51"/>
      <c r="ASH29" s="51"/>
      <c r="ASI29" s="51"/>
      <c r="ASJ29" s="51"/>
      <c r="ASK29" s="51"/>
      <c r="ASL29" s="51"/>
      <c r="ASM29" s="51"/>
      <c r="ASN29" s="51"/>
      <c r="ASO29" s="51"/>
      <c r="ASP29" s="51"/>
      <c r="ASQ29" s="51"/>
      <c r="ASR29" s="51"/>
      <c r="ASS29" s="51"/>
      <c r="AST29" s="51"/>
      <c r="ASU29" s="51"/>
      <c r="ASV29" s="51"/>
      <c r="ASW29" s="51"/>
      <c r="ASX29" s="51"/>
      <c r="ASY29" s="51"/>
      <c r="ASZ29" s="51"/>
      <c r="ATA29" s="51"/>
      <c r="ATB29" s="51"/>
      <c r="ATC29" s="51"/>
      <c r="ATD29" s="51"/>
      <c r="ATE29" s="51"/>
      <c r="ATF29" s="51"/>
      <c r="ATG29" s="51"/>
      <c r="ATH29" s="51"/>
      <c r="ATI29" s="51"/>
      <c r="ATJ29" s="51"/>
      <c r="ATK29" s="51"/>
      <c r="ATL29" s="51"/>
      <c r="ATM29" s="51"/>
      <c r="ATN29" s="51"/>
      <c r="ATO29" s="51"/>
      <c r="ATP29" s="51"/>
      <c r="ATQ29" s="51"/>
      <c r="ATR29" s="51"/>
      <c r="ATS29" s="51"/>
      <c r="ATT29" s="51"/>
      <c r="ATU29" s="51"/>
      <c r="ATV29" s="51"/>
      <c r="ATW29" s="51"/>
      <c r="ATX29" s="51"/>
      <c r="ATY29" s="51"/>
      <c r="ATZ29" s="51"/>
      <c r="AUA29" s="51"/>
      <c r="AUB29" s="51"/>
      <c r="AUC29" s="51"/>
      <c r="AUD29" s="51"/>
      <c r="AUE29" s="51"/>
      <c r="AUF29" s="51"/>
      <c r="AUG29" s="51"/>
      <c r="AUH29" s="51"/>
      <c r="AUI29" s="51"/>
      <c r="AUJ29" s="51"/>
      <c r="AUK29" s="51"/>
      <c r="AUL29" s="51"/>
      <c r="AUM29" s="51"/>
      <c r="AUN29" s="51"/>
      <c r="AUO29" s="51"/>
      <c r="AUP29" s="51"/>
      <c r="AUQ29" s="51"/>
      <c r="AUR29" s="51"/>
      <c r="AUS29" s="51"/>
      <c r="AUT29" s="51"/>
      <c r="AUU29" s="51"/>
      <c r="AUV29" s="51"/>
      <c r="AUW29" s="51"/>
      <c r="AUX29" s="51"/>
      <c r="AUY29" s="51"/>
      <c r="AUZ29" s="51"/>
      <c r="AVA29" s="51"/>
      <c r="AVB29" s="51"/>
      <c r="AVC29" s="51"/>
      <c r="AVD29" s="51"/>
      <c r="AVE29" s="51"/>
      <c r="AVF29" s="51"/>
      <c r="AVG29" s="51"/>
      <c r="AVH29" s="51"/>
      <c r="AVI29" s="51"/>
      <c r="AVJ29" s="51"/>
      <c r="AVK29" s="51"/>
      <c r="AVL29" s="51"/>
      <c r="AVM29" s="51"/>
      <c r="AVN29" s="51"/>
      <c r="AVO29" s="51"/>
      <c r="AVP29" s="51"/>
      <c r="AVQ29" s="51"/>
      <c r="AVR29" s="51"/>
      <c r="AVS29" s="51"/>
      <c r="AVT29" s="51"/>
      <c r="AVU29" s="51"/>
      <c r="AVV29" s="51"/>
      <c r="AVW29" s="51"/>
      <c r="AVX29" s="51"/>
      <c r="AVY29" s="51"/>
      <c r="AVZ29" s="51"/>
      <c r="AWA29" s="51"/>
      <c r="AWB29" s="51"/>
      <c r="AWC29" s="51"/>
      <c r="AWD29" s="51"/>
      <c r="AWE29" s="51"/>
      <c r="AWF29" s="51"/>
      <c r="AWG29" s="51"/>
      <c r="AWH29" s="51"/>
      <c r="AWI29" s="51"/>
      <c r="AWJ29" s="51"/>
      <c r="AWK29" s="51"/>
      <c r="AWL29" s="51"/>
      <c r="AWM29" s="51"/>
      <c r="AWN29" s="51"/>
      <c r="AWO29" s="51"/>
      <c r="AWP29" s="51"/>
      <c r="AWQ29" s="51"/>
      <c r="AWR29" s="51"/>
      <c r="AWS29" s="51"/>
      <c r="AWT29" s="51"/>
      <c r="AWU29" s="51"/>
      <c r="AWV29" s="51"/>
      <c r="AWW29" s="51"/>
      <c r="AWX29" s="51"/>
      <c r="AWY29" s="51"/>
      <c r="AWZ29" s="51"/>
      <c r="AXA29" s="51"/>
      <c r="AXB29" s="51"/>
      <c r="AXC29" s="51"/>
      <c r="AXD29" s="51"/>
      <c r="AXE29" s="51"/>
      <c r="AXF29" s="51"/>
      <c r="AXG29" s="51"/>
      <c r="AXH29" s="51"/>
      <c r="AXI29" s="51"/>
      <c r="AXJ29" s="51"/>
      <c r="AXK29" s="51"/>
      <c r="AXL29" s="51"/>
      <c r="AXM29" s="51"/>
      <c r="AXN29" s="51"/>
      <c r="AXO29" s="51"/>
      <c r="AXP29" s="51"/>
      <c r="AXQ29" s="51"/>
      <c r="AXR29" s="51"/>
      <c r="AXS29" s="51"/>
      <c r="AXT29" s="51"/>
      <c r="AXU29" s="51"/>
      <c r="AXV29" s="51"/>
      <c r="AXW29" s="51"/>
      <c r="AXX29" s="51"/>
      <c r="AXY29" s="51"/>
      <c r="AXZ29" s="51"/>
      <c r="AYA29" s="51"/>
      <c r="AYB29" s="51"/>
      <c r="AYC29" s="51"/>
      <c r="AYD29" s="51"/>
      <c r="AYE29" s="51"/>
      <c r="AYF29" s="51"/>
      <c r="AYG29" s="51"/>
      <c r="AYH29" s="51"/>
      <c r="AYI29" s="51"/>
      <c r="AYJ29" s="51"/>
      <c r="AYK29" s="51"/>
      <c r="AYL29" s="51"/>
      <c r="AYM29" s="51"/>
      <c r="AYN29" s="51"/>
      <c r="AYO29" s="51"/>
      <c r="AYP29" s="51"/>
      <c r="AYQ29" s="51"/>
      <c r="AYR29" s="51"/>
      <c r="AYS29" s="51"/>
      <c r="AYT29" s="51"/>
      <c r="AYU29" s="51"/>
      <c r="AYV29" s="51"/>
      <c r="AYW29" s="51"/>
      <c r="AYX29" s="51"/>
      <c r="AYY29" s="51"/>
      <c r="AYZ29" s="51"/>
      <c r="AZA29" s="51"/>
      <c r="AZB29" s="51"/>
      <c r="AZC29" s="51"/>
      <c r="AZD29" s="51"/>
      <c r="AZE29" s="51"/>
      <c r="AZF29" s="51"/>
      <c r="AZG29" s="51"/>
      <c r="AZH29" s="51"/>
      <c r="AZI29" s="51"/>
      <c r="AZJ29" s="51"/>
      <c r="AZK29" s="51"/>
      <c r="AZL29" s="51"/>
      <c r="AZM29" s="51"/>
      <c r="AZN29" s="51"/>
      <c r="AZO29" s="51"/>
      <c r="AZP29" s="51"/>
      <c r="AZQ29" s="51"/>
      <c r="AZR29" s="51"/>
      <c r="AZS29" s="51"/>
      <c r="AZT29" s="51"/>
      <c r="AZU29" s="51"/>
      <c r="AZV29" s="51"/>
      <c r="AZW29" s="51"/>
      <c r="AZX29" s="51"/>
      <c r="AZY29" s="51"/>
      <c r="AZZ29" s="51"/>
      <c r="BAA29" s="51"/>
      <c r="BAB29" s="51"/>
      <c r="BAC29" s="51"/>
      <c r="BAD29" s="51"/>
      <c r="BAE29" s="51"/>
      <c r="BAF29" s="51"/>
      <c r="BAG29" s="51"/>
      <c r="BAH29" s="51"/>
      <c r="BAI29" s="51"/>
      <c r="BAJ29" s="51"/>
      <c r="BAK29" s="51"/>
      <c r="BAL29" s="51"/>
      <c r="BAM29" s="51"/>
      <c r="BAN29" s="51"/>
      <c r="BAO29" s="51"/>
      <c r="BAP29" s="51"/>
      <c r="BAQ29" s="51"/>
      <c r="BAR29" s="51"/>
      <c r="BAS29" s="51"/>
      <c r="BAT29" s="51"/>
      <c r="BAU29" s="51"/>
      <c r="BAV29" s="51"/>
      <c r="BAW29" s="51"/>
      <c r="BAX29" s="51"/>
      <c r="BAY29" s="51"/>
      <c r="BAZ29" s="51"/>
      <c r="BBA29" s="51"/>
      <c r="BBB29" s="51"/>
      <c r="BBC29" s="51"/>
      <c r="BBD29" s="51"/>
      <c r="BBE29" s="51"/>
      <c r="BBF29" s="51"/>
      <c r="BBG29" s="51"/>
      <c r="BBH29" s="51"/>
      <c r="BBI29" s="51"/>
      <c r="BBJ29" s="51"/>
      <c r="BBK29" s="51"/>
      <c r="BBL29" s="51"/>
      <c r="BBM29" s="51"/>
      <c r="BBN29" s="51"/>
      <c r="BBO29" s="51"/>
      <c r="BBP29" s="51"/>
      <c r="BBQ29" s="51"/>
      <c r="BBR29" s="51"/>
      <c r="BBS29" s="51"/>
      <c r="BBT29" s="51"/>
      <c r="BBU29" s="51"/>
      <c r="BBV29" s="51"/>
      <c r="BBW29" s="51"/>
      <c r="BBX29" s="51"/>
      <c r="BBY29" s="51"/>
      <c r="BBZ29" s="51"/>
      <c r="BCA29" s="51"/>
      <c r="BCB29" s="51"/>
      <c r="BCC29" s="51"/>
      <c r="BCD29" s="51"/>
      <c r="BCE29" s="51"/>
      <c r="BCF29" s="51"/>
      <c r="BCG29" s="51"/>
      <c r="BCH29" s="51"/>
      <c r="BCI29" s="51"/>
      <c r="BCJ29" s="51"/>
      <c r="BCK29" s="51"/>
      <c r="BCL29" s="51"/>
      <c r="BCM29" s="51"/>
      <c r="BCN29" s="51"/>
      <c r="BCO29" s="51"/>
      <c r="BCP29" s="51"/>
      <c r="BCQ29" s="51"/>
      <c r="BCR29" s="51"/>
      <c r="BCS29" s="51"/>
      <c r="BCT29" s="51"/>
      <c r="BCU29" s="51"/>
      <c r="BCV29" s="51"/>
      <c r="BCW29" s="51"/>
      <c r="BCX29" s="51"/>
      <c r="BCY29" s="51"/>
      <c r="BCZ29" s="51"/>
      <c r="BDA29" s="51"/>
      <c r="BDB29" s="51"/>
      <c r="BDC29" s="51"/>
      <c r="BDD29" s="51"/>
      <c r="BDE29" s="51"/>
      <c r="BDF29" s="51"/>
      <c r="BDG29" s="51"/>
      <c r="BDH29" s="51"/>
      <c r="BDI29" s="51"/>
      <c r="BDJ29" s="51"/>
      <c r="BDK29" s="51"/>
      <c r="BDL29" s="51"/>
      <c r="BDM29" s="51"/>
      <c r="BDN29" s="51"/>
      <c r="BDO29" s="51"/>
      <c r="BDP29" s="51"/>
      <c r="BDQ29" s="51"/>
      <c r="BDR29" s="51"/>
      <c r="BDS29" s="51"/>
      <c r="BDT29" s="51"/>
      <c r="BDU29" s="51"/>
      <c r="BDV29" s="51"/>
      <c r="BDW29" s="51"/>
      <c r="BDX29" s="51"/>
      <c r="BDY29" s="51"/>
      <c r="BDZ29" s="51"/>
      <c r="BEA29" s="51"/>
      <c r="BEB29" s="51"/>
      <c r="BEC29" s="51"/>
      <c r="BED29" s="51"/>
      <c r="BEE29" s="51"/>
      <c r="BEF29" s="51"/>
      <c r="BEG29" s="51"/>
      <c r="BEH29" s="51"/>
      <c r="BEI29" s="51"/>
      <c r="BEJ29" s="51"/>
      <c r="BEK29" s="51"/>
      <c r="BEL29" s="51"/>
      <c r="BEM29" s="51"/>
      <c r="BEN29" s="51"/>
      <c r="BEO29" s="51"/>
      <c r="BEP29" s="51"/>
      <c r="BEQ29" s="51"/>
      <c r="BER29" s="51"/>
      <c r="BES29" s="51"/>
      <c r="BET29" s="51"/>
      <c r="BEU29" s="51"/>
      <c r="BEV29" s="51"/>
      <c r="BEW29" s="51"/>
      <c r="BEX29" s="51"/>
      <c r="BEY29" s="51"/>
      <c r="BEZ29" s="51"/>
      <c r="BFA29" s="51"/>
      <c r="BFB29" s="51"/>
      <c r="BFC29" s="51"/>
      <c r="BFD29" s="51"/>
      <c r="BFE29" s="51"/>
      <c r="BFF29" s="51"/>
      <c r="BFG29" s="51"/>
      <c r="BFH29" s="51"/>
      <c r="BFI29" s="51"/>
      <c r="BFJ29" s="51"/>
      <c r="BFK29" s="51"/>
      <c r="BFL29" s="51"/>
      <c r="BFM29" s="51"/>
      <c r="BFN29" s="51"/>
      <c r="BFO29" s="51"/>
      <c r="BFP29" s="51"/>
      <c r="BFQ29" s="51"/>
      <c r="BFR29" s="51"/>
      <c r="BFS29" s="51"/>
      <c r="BFT29" s="51"/>
      <c r="BFU29" s="51"/>
      <c r="BFV29" s="51"/>
      <c r="BFW29" s="51"/>
      <c r="BFX29" s="51"/>
      <c r="BFY29" s="51"/>
      <c r="BFZ29" s="51"/>
      <c r="BGA29" s="51"/>
      <c r="BGB29" s="51"/>
      <c r="BGC29" s="51"/>
      <c r="BGD29" s="51"/>
      <c r="BGE29" s="51"/>
      <c r="BGF29" s="51"/>
      <c r="BGG29" s="51"/>
      <c r="BGH29" s="51"/>
      <c r="BGI29" s="51"/>
      <c r="BGJ29" s="51"/>
      <c r="BGK29" s="51"/>
      <c r="BGL29" s="51"/>
      <c r="BGM29" s="51"/>
      <c r="BGN29" s="51"/>
      <c r="BGO29" s="51"/>
      <c r="BGP29" s="51"/>
      <c r="BGQ29" s="51"/>
      <c r="BGR29" s="51"/>
      <c r="BGS29" s="51"/>
      <c r="BGT29" s="51"/>
      <c r="BGU29" s="51"/>
      <c r="BGV29" s="51"/>
      <c r="BGW29" s="51"/>
      <c r="BGX29" s="51"/>
      <c r="BGY29" s="51"/>
      <c r="BGZ29" s="51"/>
      <c r="BHA29" s="51"/>
      <c r="BHB29" s="51"/>
      <c r="BHC29" s="51"/>
      <c r="BHD29" s="51"/>
      <c r="BHE29" s="51"/>
      <c r="BHF29" s="51"/>
      <c r="BHG29" s="51"/>
      <c r="BHH29" s="51"/>
      <c r="BHI29" s="51"/>
      <c r="BHJ29" s="51"/>
      <c r="BHK29" s="51"/>
      <c r="BHL29" s="51"/>
      <c r="BHM29" s="51"/>
      <c r="BHN29" s="51"/>
      <c r="BHO29" s="51"/>
      <c r="BHP29" s="51"/>
      <c r="BHQ29" s="51"/>
      <c r="BHR29" s="51"/>
      <c r="BHS29" s="51"/>
      <c r="BHT29" s="51"/>
      <c r="BHU29" s="51"/>
      <c r="BHV29" s="51"/>
      <c r="BHW29" s="51"/>
      <c r="BHX29" s="51"/>
      <c r="BHY29" s="51"/>
      <c r="BHZ29" s="51"/>
      <c r="BIA29" s="51"/>
      <c r="BIB29" s="51"/>
      <c r="BIC29" s="51"/>
      <c r="BID29" s="51"/>
      <c r="BIE29" s="51"/>
      <c r="BIF29" s="51"/>
      <c r="BIG29" s="51"/>
      <c r="BIH29" s="51"/>
      <c r="BII29" s="51"/>
      <c r="BIJ29" s="51"/>
      <c r="BIK29" s="51"/>
      <c r="BIL29" s="51"/>
      <c r="BIM29" s="51"/>
      <c r="BIN29" s="51"/>
      <c r="BIO29" s="51"/>
      <c r="BIP29" s="51"/>
      <c r="BIQ29" s="51"/>
      <c r="BIR29" s="51"/>
      <c r="BIS29" s="51"/>
      <c r="BIT29" s="51"/>
      <c r="BIU29" s="51"/>
      <c r="BIV29" s="51"/>
      <c r="BIW29" s="51"/>
      <c r="BIX29" s="51"/>
      <c r="BIY29" s="51"/>
      <c r="BIZ29" s="51"/>
      <c r="BJA29" s="51"/>
      <c r="BJB29" s="51"/>
      <c r="BJC29" s="51"/>
      <c r="BJD29" s="51"/>
      <c r="BJE29" s="51"/>
      <c r="BJF29" s="51"/>
      <c r="BJG29" s="51"/>
      <c r="BJH29" s="51"/>
      <c r="BJI29" s="51"/>
      <c r="BJJ29" s="51"/>
      <c r="BJK29" s="51"/>
      <c r="BJL29" s="51"/>
      <c r="BJM29" s="51"/>
      <c r="BJN29" s="51"/>
      <c r="BJO29" s="51"/>
      <c r="BJP29" s="51"/>
      <c r="BJQ29" s="51"/>
      <c r="BJR29" s="51"/>
      <c r="BJS29" s="51"/>
      <c r="BJT29" s="51"/>
      <c r="BJU29" s="51"/>
      <c r="BJV29" s="51"/>
      <c r="BJW29" s="51"/>
      <c r="BJX29" s="51"/>
      <c r="BJY29" s="51"/>
      <c r="BJZ29" s="51"/>
      <c r="BKA29" s="51"/>
      <c r="BKB29" s="51"/>
      <c r="BKC29" s="51"/>
      <c r="BKD29" s="51"/>
      <c r="BKE29" s="51"/>
      <c r="BKF29" s="51"/>
      <c r="BKG29" s="51"/>
      <c r="BKH29" s="51"/>
      <c r="BKI29" s="51"/>
      <c r="BKJ29" s="51"/>
      <c r="BKK29" s="51"/>
      <c r="BKL29" s="51"/>
      <c r="BKM29" s="51"/>
      <c r="BKN29" s="51"/>
      <c r="BKO29" s="51"/>
      <c r="BKP29" s="51"/>
      <c r="BKQ29" s="51"/>
      <c r="BKR29" s="51"/>
      <c r="BKS29" s="51"/>
      <c r="BKT29" s="51"/>
      <c r="BKU29" s="51"/>
      <c r="BKV29" s="51"/>
      <c r="BKW29" s="51"/>
      <c r="BKX29" s="51"/>
      <c r="BKY29" s="51"/>
      <c r="BKZ29" s="51"/>
      <c r="BLA29" s="51"/>
      <c r="BLB29" s="51"/>
      <c r="BLC29" s="51"/>
      <c r="BLD29" s="51"/>
      <c r="BLE29" s="51"/>
      <c r="BLF29" s="51"/>
      <c r="BLG29" s="51"/>
      <c r="BLH29" s="51"/>
      <c r="BLI29" s="51"/>
      <c r="BLJ29" s="51"/>
      <c r="BLK29" s="51"/>
      <c r="BLL29" s="51"/>
      <c r="BLM29" s="51"/>
      <c r="BLN29" s="51"/>
      <c r="BLO29" s="51"/>
      <c r="BLP29" s="51"/>
      <c r="BLQ29" s="51"/>
      <c r="BLR29" s="51"/>
      <c r="BLS29" s="51"/>
      <c r="BLT29" s="51"/>
      <c r="BLU29" s="51"/>
      <c r="BLV29" s="51"/>
      <c r="BLW29" s="51"/>
      <c r="BLX29" s="51"/>
      <c r="BLY29" s="51"/>
      <c r="BLZ29" s="51"/>
      <c r="BMA29" s="51"/>
      <c r="BMB29" s="51"/>
      <c r="BMC29" s="51"/>
      <c r="BMD29" s="51"/>
      <c r="BME29" s="51"/>
      <c r="BMF29" s="51"/>
      <c r="BMG29" s="51"/>
      <c r="BMH29" s="51"/>
      <c r="BMI29" s="51"/>
      <c r="BMJ29" s="51"/>
      <c r="BMK29" s="51"/>
      <c r="BML29" s="51"/>
      <c r="BMM29" s="51"/>
      <c r="BMN29" s="51"/>
      <c r="BMO29" s="51"/>
      <c r="BMP29" s="51"/>
      <c r="BMQ29" s="51"/>
      <c r="BMR29" s="51"/>
      <c r="BMS29" s="51"/>
      <c r="BMT29" s="51"/>
      <c r="BMU29" s="51"/>
      <c r="BMV29" s="51"/>
      <c r="BMW29" s="51"/>
      <c r="BMX29" s="51"/>
      <c r="BMY29" s="51"/>
      <c r="BMZ29" s="51"/>
      <c r="BNA29" s="51"/>
      <c r="BNB29" s="51"/>
      <c r="BNC29" s="51"/>
      <c r="BND29" s="51"/>
      <c r="BNE29" s="51"/>
      <c r="BNF29" s="51"/>
      <c r="BNG29" s="51"/>
      <c r="BNH29" s="51"/>
      <c r="BNI29" s="51"/>
      <c r="BNJ29" s="51"/>
      <c r="BNK29" s="51"/>
      <c r="BNL29" s="51"/>
      <c r="BNM29" s="51"/>
      <c r="BNN29" s="51"/>
      <c r="BNO29" s="51"/>
      <c r="BNP29" s="51"/>
      <c r="BNQ29" s="51"/>
      <c r="BNR29" s="51"/>
      <c r="BNS29" s="51"/>
      <c r="BNT29" s="51"/>
      <c r="BNU29" s="51"/>
      <c r="BNV29" s="51"/>
      <c r="BNW29" s="51"/>
      <c r="BNX29" s="51"/>
      <c r="BNY29" s="51"/>
      <c r="BNZ29" s="51"/>
      <c r="BOA29" s="51"/>
      <c r="BOB29" s="51"/>
      <c r="BOC29" s="51"/>
      <c r="BOD29" s="51"/>
      <c r="BOE29" s="51"/>
      <c r="BOF29" s="51"/>
      <c r="BOG29" s="51"/>
      <c r="BOH29" s="51"/>
      <c r="BOI29" s="51"/>
      <c r="BOJ29" s="51"/>
      <c r="BOK29" s="51"/>
      <c r="BOL29" s="51"/>
      <c r="BOM29" s="51"/>
      <c r="BON29" s="51"/>
      <c r="BOO29" s="51"/>
      <c r="BOP29" s="51"/>
      <c r="BOQ29" s="51"/>
      <c r="BOR29" s="51"/>
      <c r="BOS29" s="51"/>
      <c r="BOT29" s="51"/>
      <c r="BOU29" s="51"/>
      <c r="BOV29" s="51"/>
      <c r="BOW29" s="51"/>
      <c r="BOX29" s="51"/>
      <c r="BOY29" s="51"/>
      <c r="BOZ29" s="51"/>
      <c r="BPA29" s="51"/>
      <c r="BPB29" s="51"/>
      <c r="BPC29" s="51"/>
      <c r="BPD29" s="51"/>
      <c r="BPE29" s="51"/>
      <c r="BPF29" s="51"/>
      <c r="BPG29" s="51"/>
      <c r="BPH29" s="51"/>
      <c r="BPI29" s="51"/>
      <c r="BPJ29" s="51"/>
      <c r="BPK29" s="51"/>
      <c r="BPL29" s="51"/>
      <c r="BPM29" s="51"/>
      <c r="BPN29" s="51"/>
      <c r="BPO29" s="51"/>
      <c r="BPP29" s="51"/>
      <c r="BPQ29" s="51"/>
      <c r="BPR29" s="51"/>
      <c r="BPS29" s="51"/>
      <c r="BPT29" s="51"/>
      <c r="BPU29" s="51"/>
      <c r="BPV29" s="51"/>
      <c r="BPW29" s="51"/>
      <c r="BPX29" s="51"/>
      <c r="BPY29" s="51"/>
      <c r="BPZ29" s="51"/>
      <c r="BQA29" s="51"/>
      <c r="BQB29" s="51"/>
      <c r="BQC29" s="51"/>
      <c r="BQD29" s="51"/>
      <c r="BQE29" s="51"/>
      <c r="BQF29" s="51"/>
      <c r="BQG29" s="51"/>
      <c r="BQH29" s="51"/>
      <c r="BQI29" s="51"/>
      <c r="BQJ29" s="51"/>
      <c r="BQK29" s="51"/>
      <c r="BQL29" s="51"/>
      <c r="BQM29" s="51"/>
      <c r="BQN29" s="51"/>
      <c r="BQO29" s="51"/>
      <c r="BQP29" s="51"/>
      <c r="BQQ29" s="51"/>
      <c r="BQR29" s="51"/>
      <c r="BQS29" s="51"/>
      <c r="BQT29" s="51"/>
      <c r="BQU29" s="51"/>
      <c r="BQV29" s="51"/>
      <c r="BQW29" s="51"/>
      <c r="BQX29" s="51"/>
      <c r="BQY29" s="51"/>
      <c r="BQZ29" s="51"/>
      <c r="BRA29" s="51"/>
      <c r="BRB29" s="51"/>
      <c r="BRC29" s="51"/>
      <c r="BRD29" s="51"/>
      <c r="BRE29" s="51"/>
      <c r="BRF29" s="51"/>
      <c r="BRG29" s="51"/>
      <c r="BRH29" s="51"/>
      <c r="BRI29" s="51"/>
      <c r="BRJ29" s="51"/>
      <c r="BRK29" s="51"/>
      <c r="BRL29" s="51"/>
      <c r="BRM29" s="51"/>
      <c r="BRN29" s="51"/>
      <c r="BRO29" s="51"/>
      <c r="BRP29" s="51"/>
      <c r="BRQ29" s="51"/>
      <c r="BRR29" s="51"/>
      <c r="BRS29" s="51"/>
      <c r="BRT29" s="51"/>
      <c r="BRU29" s="51"/>
      <c r="BRV29" s="51"/>
      <c r="BRW29" s="51"/>
      <c r="BRX29" s="51"/>
      <c r="BRY29" s="51"/>
      <c r="BRZ29" s="51"/>
      <c r="BSA29" s="51"/>
      <c r="BSB29" s="51"/>
      <c r="BSC29" s="51"/>
      <c r="BSD29" s="51"/>
      <c r="BSE29" s="51"/>
      <c r="BSF29" s="51"/>
      <c r="BSG29" s="51"/>
      <c r="BSH29" s="51"/>
      <c r="BSI29" s="51"/>
      <c r="BSJ29" s="51"/>
      <c r="BSK29" s="51"/>
      <c r="BSL29" s="51"/>
      <c r="BSM29" s="51"/>
      <c r="BSN29" s="51"/>
      <c r="BSO29" s="51"/>
      <c r="BSP29" s="51"/>
      <c r="BSQ29" s="51"/>
      <c r="BSR29" s="51"/>
      <c r="BSS29" s="51"/>
      <c r="BST29" s="51"/>
      <c r="BSU29" s="51"/>
      <c r="BSV29" s="51"/>
      <c r="BSW29" s="51"/>
      <c r="BSX29" s="51"/>
      <c r="BSY29" s="51"/>
      <c r="BSZ29" s="51"/>
      <c r="BTA29" s="51"/>
      <c r="BTB29" s="51"/>
      <c r="BTC29" s="51"/>
      <c r="BTD29" s="51"/>
      <c r="BTE29" s="51"/>
      <c r="BTF29" s="51"/>
      <c r="BTG29" s="51"/>
      <c r="BTH29" s="51"/>
      <c r="BTI29" s="51"/>
      <c r="BTJ29" s="51"/>
      <c r="BTK29" s="51"/>
      <c r="BTL29" s="51"/>
      <c r="BTM29" s="51"/>
      <c r="BTN29" s="51"/>
      <c r="BTO29" s="51"/>
      <c r="BTP29" s="51"/>
      <c r="BTQ29" s="51"/>
      <c r="BTR29" s="51"/>
      <c r="BTS29" s="51"/>
      <c r="BTT29" s="51"/>
      <c r="BTU29" s="51"/>
      <c r="BTV29" s="51"/>
      <c r="BTW29" s="51"/>
      <c r="BTX29" s="51"/>
      <c r="BTY29" s="51"/>
      <c r="BTZ29" s="51"/>
      <c r="BUA29" s="51"/>
      <c r="BUB29" s="51"/>
      <c r="BUC29" s="51"/>
      <c r="BUD29" s="51"/>
      <c r="BUE29" s="51"/>
      <c r="BUF29" s="51"/>
      <c r="BUG29" s="51"/>
      <c r="BUH29" s="51"/>
      <c r="BUI29" s="51"/>
      <c r="BUJ29" s="51"/>
      <c r="BUK29" s="51"/>
      <c r="BUL29" s="51"/>
      <c r="BUM29" s="51"/>
      <c r="BUN29" s="51"/>
      <c r="BUO29" s="51"/>
      <c r="BUP29" s="51"/>
      <c r="BUQ29" s="51"/>
      <c r="BUR29" s="51"/>
      <c r="BUS29" s="51"/>
      <c r="BUT29" s="51"/>
      <c r="BUU29" s="51"/>
      <c r="BUV29" s="51"/>
      <c r="BUW29" s="51"/>
      <c r="BUX29" s="51"/>
      <c r="BUY29" s="51"/>
      <c r="BUZ29" s="51"/>
      <c r="BVA29" s="51"/>
      <c r="BVB29" s="51"/>
      <c r="BVC29" s="51"/>
      <c r="BVD29" s="51"/>
      <c r="BVE29" s="51"/>
      <c r="BVF29" s="51"/>
      <c r="BVG29" s="51"/>
      <c r="BVH29" s="51"/>
      <c r="BVI29" s="51"/>
      <c r="BVJ29" s="51"/>
      <c r="BVK29" s="51"/>
      <c r="BVL29" s="51"/>
      <c r="BVM29" s="51"/>
      <c r="BVN29" s="51"/>
      <c r="BVO29" s="51"/>
      <c r="BVP29" s="51"/>
      <c r="BVQ29" s="51"/>
      <c r="BVR29" s="51"/>
      <c r="BVS29" s="51"/>
      <c r="BVT29" s="51"/>
      <c r="BVU29" s="51"/>
      <c r="BVV29" s="51"/>
      <c r="BVW29" s="51"/>
      <c r="BVX29" s="51"/>
      <c r="BVY29" s="51"/>
      <c r="BVZ29" s="51"/>
      <c r="BWA29" s="51"/>
      <c r="BWB29" s="51"/>
      <c r="BWC29" s="51"/>
      <c r="BWD29" s="51"/>
      <c r="BWE29" s="51"/>
      <c r="BWF29" s="51"/>
      <c r="BWG29" s="51"/>
      <c r="BWH29" s="51"/>
      <c r="BWI29" s="51"/>
      <c r="BWJ29" s="51"/>
      <c r="BWK29" s="51"/>
      <c r="BWL29" s="51"/>
      <c r="BWM29" s="51"/>
      <c r="BWN29" s="51"/>
      <c r="BWO29" s="51"/>
      <c r="BWP29" s="51"/>
      <c r="BWQ29" s="51"/>
      <c r="BWR29" s="51"/>
      <c r="BWS29" s="51"/>
      <c r="BWT29" s="51"/>
      <c r="BWU29" s="51"/>
      <c r="BWV29" s="51"/>
      <c r="BWW29" s="51"/>
      <c r="BWX29" s="51"/>
      <c r="BWY29" s="51"/>
      <c r="BWZ29" s="51"/>
      <c r="BXA29" s="51"/>
      <c r="BXB29" s="51"/>
      <c r="BXC29" s="51"/>
      <c r="BXD29" s="51"/>
      <c r="BXE29" s="51"/>
      <c r="BXF29" s="51"/>
      <c r="BXG29" s="51"/>
      <c r="BXH29" s="51"/>
      <c r="BXI29" s="51"/>
      <c r="BXJ29" s="51"/>
      <c r="BXK29" s="51"/>
      <c r="BXL29" s="51"/>
      <c r="BXM29" s="51"/>
      <c r="BXN29" s="51"/>
      <c r="BXO29" s="51"/>
      <c r="BXP29" s="51"/>
      <c r="BXQ29" s="51"/>
      <c r="BXR29" s="51"/>
      <c r="BXS29" s="51"/>
      <c r="BXT29" s="51"/>
      <c r="BXU29" s="51"/>
      <c r="BXV29" s="51"/>
      <c r="BXW29" s="51"/>
      <c r="BXX29" s="51"/>
      <c r="BXY29" s="51"/>
      <c r="BXZ29" s="51"/>
      <c r="BYA29" s="51"/>
      <c r="BYB29" s="51"/>
      <c r="BYC29" s="51"/>
      <c r="BYD29" s="51"/>
      <c r="BYE29" s="51"/>
      <c r="BYF29" s="51"/>
      <c r="BYG29" s="51"/>
      <c r="BYH29" s="51"/>
      <c r="BYI29" s="51"/>
      <c r="BYJ29" s="51"/>
      <c r="BYK29" s="51"/>
      <c r="BYL29" s="51"/>
      <c r="BYM29" s="51"/>
      <c r="BYN29" s="51"/>
    </row>
    <row r="30" spans="1:2016" s="52" customFormat="1" ht="26.1" customHeight="1" x14ac:dyDescent="0.25">
      <c r="A30" s="51"/>
      <c r="B30" s="42"/>
      <c r="C30" s="53"/>
      <c r="D30" s="44"/>
      <c r="E30" s="45"/>
      <c r="F30" s="45"/>
      <c r="G30" s="45"/>
      <c r="H30" s="38"/>
      <c r="I30" s="38"/>
      <c r="J30" s="38"/>
      <c r="K30" s="39">
        <f t="shared" si="1"/>
        <v>0</v>
      </c>
      <c r="L30" s="39"/>
      <c r="M30" s="39"/>
      <c r="N30" s="38"/>
      <c r="O30" s="40">
        <f t="shared" si="0"/>
        <v>0</v>
      </c>
      <c r="P30" s="46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  <c r="IW30" s="51"/>
      <c r="IX30" s="51"/>
      <c r="IY30" s="51"/>
      <c r="IZ30" s="51"/>
      <c r="JA30" s="51"/>
      <c r="JB30" s="51"/>
      <c r="JC30" s="51"/>
      <c r="JD30" s="51"/>
      <c r="JE30" s="51"/>
      <c r="JF30" s="51"/>
      <c r="JG30" s="51"/>
      <c r="JH30" s="51"/>
      <c r="JI30" s="51"/>
      <c r="JJ30" s="51"/>
      <c r="JK30" s="51"/>
      <c r="JL30" s="51"/>
      <c r="JM30" s="51"/>
      <c r="JN30" s="51"/>
      <c r="JO30" s="51"/>
      <c r="JP30" s="51"/>
      <c r="JQ30" s="51"/>
      <c r="JR30" s="51"/>
      <c r="JS30" s="51"/>
      <c r="JT30" s="51"/>
      <c r="JU30" s="51"/>
      <c r="JV30" s="51"/>
      <c r="JW30" s="51"/>
      <c r="JX30" s="51"/>
      <c r="JY30" s="51"/>
      <c r="JZ30" s="51"/>
      <c r="KA30" s="51"/>
      <c r="KB30" s="51"/>
      <c r="KC30" s="51"/>
      <c r="KD30" s="51"/>
      <c r="KE30" s="51"/>
      <c r="KF30" s="51"/>
      <c r="KG30" s="51"/>
      <c r="KH30" s="51"/>
      <c r="KI30" s="51"/>
      <c r="KJ30" s="51"/>
      <c r="KK30" s="51"/>
      <c r="KL30" s="51"/>
      <c r="KM30" s="51"/>
      <c r="KN30" s="51"/>
      <c r="KO30" s="51"/>
      <c r="KP30" s="51"/>
      <c r="KQ30" s="51"/>
      <c r="KR30" s="51"/>
      <c r="KS30" s="51"/>
      <c r="KT30" s="51"/>
      <c r="KU30" s="51"/>
      <c r="KV30" s="51"/>
      <c r="KW30" s="51"/>
      <c r="KX30" s="51"/>
      <c r="KY30" s="51"/>
      <c r="KZ30" s="51"/>
      <c r="LA30" s="51"/>
      <c r="LB30" s="51"/>
      <c r="LC30" s="51"/>
      <c r="LD30" s="51"/>
      <c r="LE30" s="51"/>
      <c r="LF30" s="51"/>
      <c r="LG30" s="51"/>
      <c r="LH30" s="51"/>
      <c r="LI30" s="51"/>
      <c r="LJ30" s="51"/>
      <c r="LK30" s="51"/>
      <c r="LL30" s="51"/>
      <c r="LM30" s="51"/>
      <c r="LN30" s="51"/>
      <c r="LO30" s="51"/>
      <c r="LP30" s="51"/>
      <c r="LQ30" s="51"/>
      <c r="LR30" s="51"/>
      <c r="LS30" s="51"/>
      <c r="LT30" s="51"/>
      <c r="LU30" s="51"/>
      <c r="LV30" s="51"/>
      <c r="LW30" s="51"/>
      <c r="LX30" s="51"/>
      <c r="LY30" s="51"/>
      <c r="LZ30" s="51"/>
      <c r="MA30" s="51"/>
      <c r="MB30" s="51"/>
      <c r="MC30" s="51"/>
      <c r="MD30" s="51"/>
      <c r="ME30" s="51"/>
      <c r="MF30" s="51"/>
      <c r="MG30" s="51"/>
      <c r="MH30" s="51"/>
      <c r="MI30" s="51"/>
      <c r="MJ30" s="51"/>
      <c r="MK30" s="51"/>
      <c r="ML30" s="51"/>
      <c r="MM30" s="51"/>
      <c r="MN30" s="51"/>
      <c r="MO30" s="51"/>
      <c r="MP30" s="51"/>
      <c r="MQ30" s="51"/>
      <c r="MR30" s="51"/>
      <c r="MS30" s="51"/>
      <c r="MT30" s="51"/>
      <c r="MU30" s="51"/>
      <c r="MV30" s="51"/>
      <c r="MW30" s="51"/>
      <c r="MX30" s="51"/>
      <c r="MY30" s="51"/>
      <c r="MZ30" s="51"/>
      <c r="NA30" s="51"/>
      <c r="NB30" s="51"/>
      <c r="NC30" s="51"/>
      <c r="ND30" s="51"/>
      <c r="NE30" s="51"/>
      <c r="NF30" s="51"/>
      <c r="NG30" s="51"/>
      <c r="NH30" s="51"/>
      <c r="NI30" s="51"/>
      <c r="NJ30" s="51"/>
      <c r="NK30" s="51"/>
      <c r="NL30" s="51"/>
      <c r="NM30" s="51"/>
      <c r="NN30" s="51"/>
      <c r="NO30" s="51"/>
      <c r="NP30" s="51"/>
      <c r="NQ30" s="51"/>
      <c r="NR30" s="51"/>
      <c r="NS30" s="51"/>
      <c r="NT30" s="51"/>
      <c r="NU30" s="51"/>
      <c r="NV30" s="51"/>
      <c r="NW30" s="51"/>
      <c r="NX30" s="51"/>
      <c r="NY30" s="51"/>
      <c r="NZ30" s="51"/>
      <c r="OA30" s="51"/>
      <c r="OB30" s="51"/>
      <c r="OC30" s="51"/>
      <c r="OD30" s="51"/>
      <c r="OE30" s="51"/>
      <c r="OF30" s="51"/>
      <c r="OG30" s="51"/>
      <c r="OH30" s="51"/>
      <c r="OI30" s="51"/>
      <c r="OJ30" s="51"/>
      <c r="OK30" s="51"/>
      <c r="OL30" s="51"/>
      <c r="OM30" s="51"/>
      <c r="ON30" s="51"/>
      <c r="OO30" s="51"/>
      <c r="OP30" s="51"/>
      <c r="OQ30" s="51"/>
      <c r="OR30" s="51"/>
      <c r="OS30" s="51"/>
      <c r="OT30" s="51"/>
      <c r="OU30" s="51"/>
      <c r="OV30" s="51"/>
      <c r="OW30" s="51"/>
      <c r="OX30" s="51"/>
      <c r="OY30" s="51"/>
      <c r="OZ30" s="51"/>
      <c r="PA30" s="51"/>
      <c r="PB30" s="51"/>
      <c r="PC30" s="51"/>
      <c r="PD30" s="51"/>
      <c r="PE30" s="51"/>
      <c r="PF30" s="51"/>
      <c r="PG30" s="51"/>
      <c r="PH30" s="51"/>
      <c r="PI30" s="51"/>
      <c r="PJ30" s="51"/>
      <c r="PK30" s="51"/>
      <c r="PL30" s="51"/>
      <c r="PM30" s="51"/>
      <c r="PN30" s="51"/>
      <c r="PO30" s="51"/>
      <c r="PP30" s="51"/>
      <c r="PQ30" s="51"/>
      <c r="PR30" s="51"/>
      <c r="PS30" s="51"/>
      <c r="PT30" s="51"/>
      <c r="PU30" s="51"/>
      <c r="PV30" s="51"/>
      <c r="PW30" s="51"/>
      <c r="PX30" s="51"/>
      <c r="PY30" s="51"/>
      <c r="PZ30" s="51"/>
      <c r="QA30" s="51"/>
      <c r="QB30" s="51"/>
      <c r="QC30" s="51"/>
      <c r="QD30" s="51"/>
      <c r="QE30" s="51"/>
      <c r="QF30" s="51"/>
      <c r="QG30" s="51"/>
      <c r="QH30" s="51"/>
      <c r="QI30" s="51"/>
      <c r="QJ30" s="51"/>
      <c r="QK30" s="51"/>
      <c r="QL30" s="51"/>
      <c r="QM30" s="51"/>
      <c r="QN30" s="51"/>
      <c r="QO30" s="51"/>
      <c r="QP30" s="51"/>
      <c r="QQ30" s="51"/>
      <c r="QR30" s="51"/>
      <c r="QS30" s="51"/>
      <c r="QT30" s="51"/>
      <c r="QU30" s="51"/>
      <c r="QV30" s="51"/>
      <c r="QW30" s="51"/>
      <c r="QX30" s="51"/>
      <c r="QY30" s="51"/>
      <c r="QZ30" s="51"/>
      <c r="RA30" s="51"/>
      <c r="RB30" s="51"/>
      <c r="RC30" s="51"/>
      <c r="RD30" s="51"/>
      <c r="RE30" s="51"/>
      <c r="RF30" s="51"/>
      <c r="RG30" s="51"/>
      <c r="RH30" s="51"/>
      <c r="RI30" s="51"/>
      <c r="RJ30" s="51"/>
      <c r="RK30" s="51"/>
      <c r="RL30" s="51"/>
      <c r="RM30" s="51"/>
      <c r="RN30" s="51"/>
      <c r="RO30" s="51"/>
      <c r="RP30" s="51"/>
      <c r="RQ30" s="51"/>
      <c r="RR30" s="51"/>
      <c r="RS30" s="51"/>
      <c r="RT30" s="51"/>
      <c r="RU30" s="51"/>
      <c r="RV30" s="51"/>
      <c r="RW30" s="51"/>
      <c r="RX30" s="51"/>
      <c r="RY30" s="51"/>
      <c r="RZ30" s="51"/>
      <c r="SA30" s="51"/>
      <c r="SB30" s="51"/>
      <c r="SC30" s="51"/>
      <c r="SD30" s="51"/>
      <c r="SE30" s="51"/>
      <c r="SF30" s="51"/>
      <c r="SG30" s="51"/>
      <c r="SH30" s="51"/>
      <c r="SI30" s="51"/>
      <c r="SJ30" s="51"/>
      <c r="SK30" s="51"/>
      <c r="SL30" s="51"/>
      <c r="SM30" s="51"/>
      <c r="SN30" s="51"/>
      <c r="SO30" s="51"/>
      <c r="SP30" s="51"/>
      <c r="SQ30" s="51"/>
      <c r="SR30" s="51"/>
      <c r="SS30" s="51"/>
      <c r="ST30" s="51"/>
      <c r="SU30" s="51"/>
      <c r="SV30" s="51"/>
      <c r="SW30" s="51"/>
      <c r="SX30" s="51"/>
      <c r="SY30" s="51"/>
      <c r="SZ30" s="51"/>
      <c r="TA30" s="51"/>
      <c r="TB30" s="51"/>
      <c r="TC30" s="51"/>
      <c r="TD30" s="51"/>
      <c r="TE30" s="51"/>
      <c r="TF30" s="51"/>
      <c r="TG30" s="51"/>
      <c r="TH30" s="51"/>
      <c r="TI30" s="51"/>
      <c r="TJ30" s="51"/>
      <c r="TK30" s="51"/>
      <c r="TL30" s="51"/>
      <c r="TM30" s="51"/>
      <c r="TN30" s="51"/>
      <c r="TO30" s="51"/>
      <c r="TP30" s="51"/>
      <c r="TQ30" s="51"/>
      <c r="TR30" s="51"/>
      <c r="TS30" s="51"/>
      <c r="TT30" s="51"/>
      <c r="TU30" s="51"/>
      <c r="TV30" s="51"/>
      <c r="TW30" s="51"/>
      <c r="TX30" s="51"/>
      <c r="TY30" s="51"/>
      <c r="TZ30" s="51"/>
      <c r="UA30" s="51"/>
      <c r="UB30" s="51"/>
      <c r="UC30" s="51"/>
      <c r="UD30" s="51"/>
      <c r="UE30" s="51"/>
      <c r="UF30" s="51"/>
      <c r="UG30" s="51"/>
      <c r="UH30" s="51"/>
      <c r="UI30" s="51"/>
      <c r="UJ30" s="51"/>
      <c r="UK30" s="51"/>
      <c r="UL30" s="51"/>
      <c r="UM30" s="51"/>
      <c r="UN30" s="51"/>
      <c r="UO30" s="51"/>
      <c r="UP30" s="51"/>
      <c r="UQ30" s="51"/>
      <c r="UR30" s="51"/>
      <c r="US30" s="51"/>
      <c r="UT30" s="51"/>
      <c r="UU30" s="51"/>
      <c r="UV30" s="51"/>
      <c r="UW30" s="51"/>
      <c r="UX30" s="51"/>
      <c r="UY30" s="51"/>
      <c r="UZ30" s="51"/>
      <c r="VA30" s="51"/>
      <c r="VB30" s="51"/>
      <c r="VC30" s="51"/>
      <c r="VD30" s="51"/>
      <c r="VE30" s="51"/>
      <c r="VF30" s="51"/>
      <c r="VG30" s="51"/>
      <c r="VH30" s="51"/>
      <c r="VI30" s="51"/>
      <c r="VJ30" s="51"/>
      <c r="VK30" s="51"/>
      <c r="VL30" s="51"/>
      <c r="VM30" s="51"/>
      <c r="VN30" s="51"/>
      <c r="VO30" s="51"/>
      <c r="VP30" s="51"/>
      <c r="VQ30" s="51"/>
      <c r="VR30" s="51"/>
      <c r="VS30" s="51"/>
      <c r="VT30" s="51"/>
      <c r="VU30" s="51"/>
      <c r="VV30" s="51"/>
      <c r="VW30" s="51"/>
      <c r="VX30" s="51"/>
      <c r="VY30" s="51"/>
      <c r="VZ30" s="51"/>
      <c r="WA30" s="51"/>
      <c r="WB30" s="51"/>
      <c r="WC30" s="51"/>
      <c r="WD30" s="51"/>
      <c r="WE30" s="51"/>
      <c r="WF30" s="51"/>
      <c r="WG30" s="51"/>
      <c r="WH30" s="51"/>
      <c r="WI30" s="51"/>
      <c r="WJ30" s="51"/>
      <c r="WK30" s="51"/>
      <c r="WL30" s="51"/>
      <c r="WM30" s="51"/>
      <c r="WN30" s="51"/>
      <c r="WO30" s="51"/>
      <c r="WP30" s="51"/>
      <c r="WQ30" s="51"/>
      <c r="WR30" s="51"/>
      <c r="WS30" s="51"/>
      <c r="WT30" s="51"/>
      <c r="WU30" s="51"/>
      <c r="WV30" s="51"/>
      <c r="WW30" s="51"/>
      <c r="WX30" s="51"/>
      <c r="WY30" s="51"/>
      <c r="WZ30" s="51"/>
      <c r="XA30" s="51"/>
      <c r="XB30" s="51"/>
      <c r="XC30" s="51"/>
      <c r="XD30" s="51"/>
      <c r="XE30" s="51"/>
      <c r="XF30" s="51"/>
      <c r="XG30" s="51"/>
      <c r="XH30" s="51"/>
      <c r="XI30" s="51"/>
      <c r="XJ30" s="51"/>
      <c r="XK30" s="51"/>
      <c r="XL30" s="51"/>
      <c r="XM30" s="51"/>
      <c r="XN30" s="51"/>
      <c r="XO30" s="51"/>
      <c r="XP30" s="51"/>
      <c r="XQ30" s="51"/>
      <c r="XR30" s="51"/>
      <c r="XS30" s="51"/>
      <c r="XT30" s="51"/>
      <c r="XU30" s="51"/>
      <c r="XV30" s="51"/>
      <c r="XW30" s="51"/>
      <c r="XX30" s="51"/>
      <c r="XY30" s="51"/>
      <c r="XZ30" s="51"/>
      <c r="YA30" s="51"/>
      <c r="YB30" s="51"/>
      <c r="YC30" s="51"/>
      <c r="YD30" s="51"/>
      <c r="YE30" s="51"/>
      <c r="YF30" s="51"/>
      <c r="YG30" s="51"/>
      <c r="YH30" s="51"/>
      <c r="YI30" s="51"/>
      <c r="YJ30" s="51"/>
      <c r="YK30" s="51"/>
      <c r="YL30" s="51"/>
      <c r="YM30" s="51"/>
      <c r="YN30" s="51"/>
      <c r="YO30" s="51"/>
      <c r="YP30" s="51"/>
      <c r="YQ30" s="51"/>
      <c r="YR30" s="51"/>
      <c r="YS30" s="51"/>
      <c r="YT30" s="51"/>
      <c r="YU30" s="51"/>
      <c r="YV30" s="51"/>
      <c r="YW30" s="51"/>
      <c r="YX30" s="51"/>
      <c r="YY30" s="51"/>
      <c r="YZ30" s="51"/>
      <c r="ZA30" s="51"/>
      <c r="ZB30" s="51"/>
      <c r="ZC30" s="51"/>
      <c r="ZD30" s="51"/>
      <c r="ZE30" s="51"/>
      <c r="ZF30" s="51"/>
      <c r="ZG30" s="51"/>
      <c r="ZH30" s="51"/>
      <c r="ZI30" s="51"/>
      <c r="ZJ30" s="51"/>
      <c r="ZK30" s="51"/>
      <c r="ZL30" s="51"/>
      <c r="ZM30" s="51"/>
      <c r="ZN30" s="51"/>
      <c r="ZO30" s="51"/>
      <c r="ZP30" s="51"/>
      <c r="ZQ30" s="51"/>
      <c r="ZR30" s="51"/>
      <c r="ZS30" s="51"/>
      <c r="ZT30" s="51"/>
      <c r="ZU30" s="51"/>
      <c r="ZV30" s="51"/>
      <c r="ZW30" s="51"/>
      <c r="ZX30" s="51"/>
      <c r="ZY30" s="51"/>
      <c r="ZZ30" s="51"/>
      <c r="AAA30" s="51"/>
      <c r="AAB30" s="51"/>
      <c r="AAC30" s="51"/>
      <c r="AAD30" s="51"/>
      <c r="AAE30" s="51"/>
      <c r="AAF30" s="51"/>
      <c r="AAG30" s="51"/>
      <c r="AAH30" s="51"/>
      <c r="AAI30" s="51"/>
      <c r="AAJ30" s="51"/>
      <c r="AAK30" s="51"/>
      <c r="AAL30" s="51"/>
      <c r="AAM30" s="51"/>
      <c r="AAN30" s="51"/>
      <c r="AAO30" s="51"/>
      <c r="AAP30" s="51"/>
      <c r="AAQ30" s="51"/>
      <c r="AAR30" s="51"/>
      <c r="AAS30" s="51"/>
      <c r="AAT30" s="51"/>
      <c r="AAU30" s="51"/>
      <c r="AAV30" s="51"/>
      <c r="AAW30" s="51"/>
      <c r="AAX30" s="51"/>
      <c r="AAY30" s="51"/>
      <c r="AAZ30" s="51"/>
      <c r="ABA30" s="51"/>
      <c r="ABB30" s="51"/>
      <c r="ABC30" s="51"/>
      <c r="ABD30" s="51"/>
      <c r="ABE30" s="51"/>
      <c r="ABF30" s="51"/>
      <c r="ABG30" s="51"/>
      <c r="ABH30" s="51"/>
      <c r="ABI30" s="51"/>
      <c r="ABJ30" s="51"/>
      <c r="ABK30" s="51"/>
      <c r="ABL30" s="51"/>
      <c r="ABM30" s="51"/>
      <c r="ABN30" s="51"/>
      <c r="ABO30" s="51"/>
      <c r="ABP30" s="51"/>
      <c r="ABQ30" s="51"/>
      <c r="ABR30" s="51"/>
      <c r="ABS30" s="51"/>
      <c r="ABT30" s="51"/>
      <c r="ABU30" s="51"/>
      <c r="ABV30" s="51"/>
      <c r="ABW30" s="51"/>
      <c r="ABX30" s="51"/>
      <c r="ABY30" s="51"/>
      <c r="ABZ30" s="51"/>
      <c r="ACA30" s="51"/>
      <c r="ACB30" s="51"/>
      <c r="ACC30" s="51"/>
      <c r="ACD30" s="51"/>
      <c r="ACE30" s="51"/>
      <c r="ACF30" s="51"/>
      <c r="ACG30" s="51"/>
      <c r="ACH30" s="51"/>
      <c r="ACI30" s="51"/>
      <c r="ACJ30" s="51"/>
      <c r="ACK30" s="51"/>
      <c r="ACL30" s="51"/>
      <c r="ACM30" s="51"/>
      <c r="ACN30" s="51"/>
      <c r="ACO30" s="51"/>
      <c r="ACP30" s="51"/>
      <c r="ACQ30" s="51"/>
      <c r="ACR30" s="51"/>
      <c r="ACS30" s="51"/>
      <c r="ACT30" s="51"/>
      <c r="ACU30" s="51"/>
      <c r="ACV30" s="51"/>
      <c r="ACW30" s="51"/>
      <c r="ACX30" s="51"/>
      <c r="ACY30" s="51"/>
      <c r="ACZ30" s="51"/>
      <c r="ADA30" s="51"/>
      <c r="ADB30" s="51"/>
      <c r="ADC30" s="51"/>
      <c r="ADD30" s="51"/>
      <c r="ADE30" s="51"/>
      <c r="ADF30" s="51"/>
      <c r="ADG30" s="51"/>
      <c r="ADH30" s="51"/>
      <c r="ADI30" s="51"/>
      <c r="ADJ30" s="51"/>
      <c r="ADK30" s="51"/>
      <c r="ADL30" s="51"/>
      <c r="ADM30" s="51"/>
      <c r="ADN30" s="51"/>
      <c r="ADO30" s="51"/>
      <c r="ADP30" s="51"/>
      <c r="ADQ30" s="51"/>
      <c r="ADR30" s="51"/>
      <c r="ADS30" s="51"/>
      <c r="ADT30" s="51"/>
      <c r="ADU30" s="51"/>
      <c r="ADV30" s="51"/>
      <c r="ADW30" s="51"/>
      <c r="ADX30" s="51"/>
      <c r="ADY30" s="51"/>
      <c r="ADZ30" s="51"/>
      <c r="AEA30" s="51"/>
      <c r="AEB30" s="51"/>
      <c r="AEC30" s="51"/>
      <c r="AED30" s="51"/>
      <c r="AEE30" s="51"/>
      <c r="AEF30" s="51"/>
      <c r="AEG30" s="51"/>
      <c r="AEH30" s="51"/>
      <c r="AEI30" s="51"/>
      <c r="AEJ30" s="51"/>
      <c r="AEK30" s="51"/>
      <c r="AEL30" s="51"/>
      <c r="AEM30" s="51"/>
      <c r="AEN30" s="51"/>
      <c r="AEO30" s="51"/>
      <c r="AEP30" s="51"/>
      <c r="AEQ30" s="51"/>
      <c r="AER30" s="51"/>
      <c r="AES30" s="51"/>
      <c r="AET30" s="51"/>
      <c r="AEU30" s="51"/>
      <c r="AEV30" s="51"/>
      <c r="AEW30" s="51"/>
      <c r="AEX30" s="51"/>
      <c r="AEY30" s="51"/>
      <c r="AEZ30" s="51"/>
      <c r="AFA30" s="51"/>
      <c r="AFB30" s="51"/>
      <c r="AFC30" s="51"/>
      <c r="AFD30" s="51"/>
      <c r="AFE30" s="51"/>
      <c r="AFF30" s="51"/>
      <c r="AFG30" s="51"/>
      <c r="AFH30" s="51"/>
      <c r="AFI30" s="51"/>
      <c r="AFJ30" s="51"/>
      <c r="AFK30" s="51"/>
      <c r="AFL30" s="51"/>
      <c r="AFM30" s="51"/>
      <c r="AFN30" s="51"/>
      <c r="AFO30" s="51"/>
      <c r="AFP30" s="51"/>
      <c r="AFQ30" s="51"/>
      <c r="AFR30" s="51"/>
      <c r="AFS30" s="51"/>
      <c r="AFT30" s="51"/>
      <c r="AFU30" s="51"/>
      <c r="AFV30" s="51"/>
      <c r="AFW30" s="51"/>
      <c r="AFX30" s="51"/>
      <c r="AFY30" s="51"/>
      <c r="AFZ30" s="51"/>
      <c r="AGA30" s="51"/>
      <c r="AGB30" s="51"/>
      <c r="AGC30" s="51"/>
      <c r="AGD30" s="51"/>
      <c r="AGE30" s="51"/>
      <c r="AGF30" s="51"/>
      <c r="AGG30" s="51"/>
      <c r="AGH30" s="51"/>
      <c r="AGI30" s="51"/>
      <c r="AGJ30" s="51"/>
      <c r="AGK30" s="51"/>
      <c r="AGL30" s="51"/>
      <c r="AGM30" s="51"/>
      <c r="AGN30" s="51"/>
      <c r="AGO30" s="51"/>
      <c r="AGP30" s="51"/>
      <c r="AGQ30" s="51"/>
      <c r="AGR30" s="51"/>
      <c r="AGS30" s="51"/>
      <c r="AGT30" s="51"/>
      <c r="AGU30" s="51"/>
      <c r="AGV30" s="51"/>
      <c r="AGW30" s="51"/>
      <c r="AGX30" s="51"/>
      <c r="AGY30" s="51"/>
      <c r="AGZ30" s="51"/>
      <c r="AHA30" s="51"/>
      <c r="AHB30" s="51"/>
      <c r="AHC30" s="51"/>
      <c r="AHD30" s="51"/>
      <c r="AHE30" s="51"/>
      <c r="AHF30" s="51"/>
      <c r="AHG30" s="51"/>
      <c r="AHH30" s="51"/>
      <c r="AHI30" s="51"/>
      <c r="AHJ30" s="51"/>
      <c r="AHK30" s="51"/>
      <c r="AHL30" s="51"/>
      <c r="AHM30" s="51"/>
      <c r="AHN30" s="51"/>
      <c r="AHO30" s="51"/>
      <c r="AHP30" s="51"/>
      <c r="AHQ30" s="51"/>
      <c r="AHR30" s="51"/>
      <c r="AHS30" s="51"/>
      <c r="AHT30" s="51"/>
      <c r="AHU30" s="51"/>
      <c r="AHV30" s="51"/>
      <c r="AHW30" s="51"/>
      <c r="AHX30" s="51"/>
      <c r="AHY30" s="51"/>
      <c r="AHZ30" s="51"/>
      <c r="AIA30" s="51"/>
      <c r="AIB30" s="51"/>
      <c r="AIC30" s="51"/>
      <c r="AID30" s="51"/>
      <c r="AIE30" s="51"/>
      <c r="AIF30" s="51"/>
      <c r="AIG30" s="51"/>
      <c r="AIH30" s="51"/>
      <c r="AII30" s="51"/>
      <c r="AIJ30" s="51"/>
      <c r="AIK30" s="51"/>
      <c r="AIL30" s="51"/>
      <c r="AIM30" s="51"/>
      <c r="AIN30" s="51"/>
      <c r="AIO30" s="51"/>
      <c r="AIP30" s="51"/>
      <c r="AIQ30" s="51"/>
      <c r="AIR30" s="51"/>
      <c r="AIS30" s="51"/>
      <c r="AIT30" s="51"/>
      <c r="AIU30" s="51"/>
      <c r="AIV30" s="51"/>
      <c r="AIW30" s="51"/>
      <c r="AIX30" s="51"/>
      <c r="AIY30" s="51"/>
      <c r="AIZ30" s="51"/>
      <c r="AJA30" s="51"/>
      <c r="AJB30" s="51"/>
      <c r="AJC30" s="51"/>
      <c r="AJD30" s="51"/>
      <c r="AJE30" s="51"/>
      <c r="AJF30" s="51"/>
      <c r="AJG30" s="51"/>
      <c r="AJH30" s="51"/>
      <c r="AJI30" s="51"/>
      <c r="AJJ30" s="51"/>
      <c r="AJK30" s="51"/>
      <c r="AJL30" s="51"/>
      <c r="AJM30" s="51"/>
      <c r="AJN30" s="51"/>
      <c r="AJO30" s="51"/>
      <c r="AJP30" s="51"/>
      <c r="AJQ30" s="51"/>
      <c r="AJR30" s="51"/>
      <c r="AJS30" s="51"/>
      <c r="AJT30" s="51"/>
      <c r="AJU30" s="51"/>
      <c r="AJV30" s="51"/>
      <c r="AJW30" s="51"/>
      <c r="AJX30" s="51"/>
      <c r="AJY30" s="51"/>
      <c r="AJZ30" s="51"/>
      <c r="AKA30" s="51"/>
      <c r="AKB30" s="51"/>
      <c r="AKC30" s="51"/>
      <c r="AKD30" s="51"/>
      <c r="AKE30" s="51"/>
      <c r="AKF30" s="51"/>
      <c r="AKG30" s="51"/>
      <c r="AKH30" s="51"/>
      <c r="AKI30" s="51"/>
      <c r="AKJ30" s="51"/>
      <c r="AKK30" s="51"/>
      <c r="AKL30" s="51"/>
      <c r="AKM30" s="51"/>
      <c r="AKN30" s="51"/>
      <c r="AKO30" s="51"/>
      <c r="AKP30" s="51"/>
      <c r="AKQ30" s="51"/>
      <c r="AKR30" s="51"/>
      <c r="AKS30" s="51"/>
      <c r="AKT30" s="51"/>
      <c r="AKU30" s="51"/>
      <c r="AKV30" s="51"/>
      <c r="AKW30" s="51"/>
      <c r="AKX30" s="51"/>
      <c r="AKY30" s="51"/>
      <c r="AKZ30" s="51"/>
      <c r="ALA30" s="51"/>
      <c r="ALB30" s="51"/>
      <c r="ALC30" s="51"/>
      <c r="ALD30" s="51"/>
      <c r="ALE30" s="51"/>
      <c r="ALF30" s="51"/>
      <c r="ALG30" s="51"/>
      <c r="ALH30" s="51"/>
      <c r="ALI30" s="51"/>
      <c r="ALJ30" s="51"/>
      <c r="ALK30" s="51"/>
      <c r="ALL30" s="51"/>
      <c r="ALM30" s="51"/>
      <c r="ALN30" s="51"/>
      <c r="ALO30" s="51"/>
      <c r="ALP30" s="51"/>
      <c r="ALQ30" s="51"/>
      <c r="ALR30" s="51"/>
      <c r="ALS30" s="51"/>
      <c r="ALT30" s="51"/>
      <c r="ALU30" s="51"/>
      <c r="ALV30" s="51"/>
      <c r="ALW30" s="51"/>
      <c r="ALX30" s="51"/>
      <c r="ALY30" s="51"/>
      <c r="ALZ30" s="51"/>
      <c r="AMA30" s="51"/>
      <c r="AMB30" s="51"/>
      <c r="AMC30" s="51"/>
      <c r="AMD30" s="51"/>
      <c r="AME30" s="51"/>
      <c r="AMF30" s="51"/>
      <c r="AMG30" s="51"/>
      <c r="AMH30" s="51"/>
      <c r="AMI30" s="51"/>
      <c r="AMJ30" s="51"/>
      <c r="AMK30" s="51"/>
      <c r="AML30" s="51"/>
      <c r="AMM30" s="51"/>
      <c r="AMN30" s="51"/>
      <c r="AMO30" s="51"/>
      <c r="AMP30" s="51"/>
      <c r="AMQ30" s="51"/>
      <c r="AMR30" s="51"/>
      <c r="AMS30" s="51"/>
      <c r="AMT30" s="51"/>
      <c r="AMU30" s="51"/>
      <c r="AMV30" s="51"/>
      <c r="AMW30" s="51"/>
      <c r="AMX30" s="51"/>
      <c r="AMY30" s="51"/>
      <c r="AMZ30" s="51"/>
      <c r="ANA30" s="51"/>
      <c r="ANB30" s="51"/>
      <c r="ANC30" s="51"/>
      <c r="AND30" s="51"/>
      <c r="ANE30" s="51"/>
      <c r="ANF30" s="51"/>
      <c r="ANG30" s="51"/>
      <c r="ANH30" s="51"/>
      <c r="ANI30" s="51"/>
      <c r="ANJ30" s="51"/>
      <c r="ANK30" s="51"/>
      <c r="ANL30" s="51"/>
      <c r="ANM30" s="51"/>
      <c r="ANN30" s="51"/>
      <c r="ANO30" s="51"/>
      <c r="ANP30" s="51"/>
      <c r="ANQ30" s="51"/>
      <c r="ANR30" s="51"/>
      <c r="ANS30" s="51"/>
      <c r="ANT30" s="51"/>
      <c r="ANU30" s="51"/>
      <c r="ANV30" s="51"/>
      <c r="ANW30" s="51"/>
      <c r="ANX30" s="51"/>
      <c r="ANY30" s="51"/>
      <c r="ANZ30" s="51"/>
      <c r="AOA30" s="51"/>
      <c r="AOB30" s="51"/>
      <c r="AOC30" s="51"/>
      <c r="AOD30" s="51"/>
      <c r="AOE30" s="51"/>
      <c r="AOF30" s="51"/>
      <c r="AOG30" s="51"/>
      <c r="AOH30" s="51"/>
      <c r="AOI30" s="51"/>
      <c r="AOJ30" s="51"/>
      <c r="AOK30" s="51"/>
      <c r="AOL30" s="51"/>
      <c r="AOM30" s="51"/>
      <c r="AON30" s="51"/>
      <c r="AOO30" s="51"/>
      <c r="AOP30" s="51"/>
      <c r="AOQ30" s="51"/>
      <c r="AOR30" s="51"/>
      <c r="AOS30" s="51"/>
      <c r="AOT30" s="51"/>
      <c r="AOU30" s="51"/>
      <c r="AOV30" s="51"/>
      <c r="AOW30" s="51"/>
      <c r="AOX30" s="51"/>
      <c r="AOY30" s="51"/>
      <c r="AOZ30" s="51"/>
      <c r="APA30" s="51"/>
      <c r="APB30" s="51"/>
      <c r="APC30" s="51"/>
      <c r="APD30" s="51"/>
      <c r="APE30" s="51"/>
      <c r="APF30" s="51"/>
      <c r="APG30" s="51"/>
      <c r="APH30" s="51"/>
      <c r="API30" s="51"/>
      <c r="APJ30" s="51"/>
      <c r="APK30" s="51"/>
      <c r="APL30" s="51"/>
      <c r="APM30" s="51"/>
      <c r="APN30" s="51"/>
      <c r="APO30" s="51"/>
      <c r="APP30" s="51"/>
      <c r="APQ30" s="51"/>
      <c r="APR30" s="51"/>
      <c r="APS30" s="51"/>
      <c r="APT30" s="51"/>
      <c r="APU30" s="51"/>
      <c r="APV30" s="51"/>
      <c r="APW30" s="51"/>
      <c r="APX30" s="51"/>
      <c r="APY30" s="51"/>
      <c r="APZ30" s="51"/>
      <c r="AQA30" s="51"/>
      <c r="AQB30" s="51"/>
      <c r="AQC30" s="51"/>
      <c r="AQD30" s="51"/>
      <c r="AQE30" s="51"/>
      <c r="AQF30" s="51"/>
      <c r="AQG30" s="51"/>
      <c r="AQH30" s="51"/>
      <c r="AQI30" s="51"/>
      <c r="AQJ30" s="51"/>
      <c r="AQK30" s="51"/>
      <c r="AQL30" s="51"/>
      <c r="AQM30" s="51"/>
      <c r="AQN30" s="51"/>
      <c r="AQO30" s="51"/>
      <c r="AQP30" s="51"/>
      <c r="AQQ30" s="51"/>
      <c r="AQR30" s="51"/>
      <c r="AQS30" s="51"/>
      <c r="AQT30" s="51"/>
      <c r="AQU30" s="51"/>
      <c r="AQV30" s="51"/>
      <c r="AQW30" s="51"/>
      <c r="AQX30" s="51"/>
      <c r="AQY30" s="51"/>
      <c r="AQZ30" s="51"/>
      <c r="ARA30" s="51"/>
      <c r="ARB30" s="51"/>
      <c r="ARC30" s="51"/>
      <c r="ARD30" s="51"/>
      <c r="ARE30" s="51"/>
      <c r="ARF30" s="51"/>
      <c r="ARG30" s="51"/>
      <c r="ARH30" s="51"/>
      <c r="ARI30" s="51"/>
      <c r="ARJ30" s="51"/>
      <c r="ARK30" s="51"/>
      <c r="ARL30" s="51"/>
      <c r="ARM30" s="51"/>
      <c r="ARN30" s="51"/>
      <c r="ARO30" s="51"/>
      <c r="ARP30" s="51"/>
      <c r="ARQ30" s="51"/>
      <c r="ARR30" s="51"/>
      <c r="ARS30" s="51"/>
      <c r="ART30" s="51"/>
      <c r="ARU30" s="51"/>
      <c r="ARV30" s="51"/>
      <c r="ARW30" s="51"/>
      <c r="ARX30" s="51"/>
      <c r="ARY30" s="51"/>
      <c r="ARZ30" s="51"/>
      <c r="ASA30" s="51"/>
      <c r="ASB30" s="51"/>
      <c r="ASC30" s="51"/>
      <c r="ASD30" s="51"/>
      <c r="ASE30" s="51"/>
      <c r="ASF30" s="51"/>
      <c r="ASG30" s="51"/>
      <c r="ASH30" s="51"/>
      <c r="ASI30" s="51"/>
      <c r="ASJ30" s="51"/>
      <c r="ASK30" s="51"/>
      <c r="ASL30" s="51"/>
      <c r="ASM30" s="51"/>
      <c r="ASN30" s="51"/>
      <c r="ASO30" s="51"/>
      <c r="ASP30" s="51"/>
      <c r="ASQ30" s="51"/>
      <c r="ASR30" s="51"/>
      <c r="ASS30" s="51"/>
      <c r="AST30" s="51"/>
      <c r="ASU30" s="51"/>
      <c r="ASV30" s="51"/>
      <c r="ASW30" s="51"/>
      <c r="ASX30" s="51"/>
      <c r="ASY30" s="51"/>
      <c r="ASZ30" s="51"/>
      <c r="ATA30" s="51"/>
      <c r="ATB30" s="51"/>
      <c r="ATC30" s="51"/>
      <c r="ATD30" s="51"/>
      <c r="ATE30" s="51"/>
      <c r="ATF30" s="51"/>
      <c r="ATG30" s="51"/>
      <c r="ATH30" s="51"/>
      <c r="ATI30" s="51"/>
      <c r="ATJ30" s="51"/>
      <c r="ATK30" s="51"/>
      <c r="ATL30" s="51"/>
      <c r="ATM30" s="51"/>
      <c r="ATN30" s="51"/>
      <c r="ATO30" s="51"/>
      <c r="ATP30" s="51"/>
      <c r="ATQ30" s="51"/>
      <c r="ATR30" s="51"/>
      <c r="ATS30" s="51"/>
      <c r="ATT30" s="51"/>
      <c r="ATU30" s="51"/>
      <c r="ATV30" s="51"/>
      <c r="ATW30" s="51"/>
      <c r="ATX30" s="51"/>
      <c r="ATY30" s="51"/>
      <c r="ATZ30" s="51"/>
      <c r="AUA30" s="51"/>
      <c r="AUB30" s="51"/>
      <c r="AUC30" s="51"/>
      <c r="AUD30" s="51"/>
      <c r="AUE30" s="51"/>
      <c r="AUF30" s="51"/>
      <c r="AUG30" s="51"/>
      <c r="AUH30" s="51"/>
      <c r="AUI30" s="51"/>
      <c r="AUJ30" s="51"/>
      <c r="AUK30" s="51"/>
      <c r="AUL30" s="51"/>
      <c r="AUM30" s="51"/>
      <c r="AUN30" s="51"/>
      <c r="AUO30" s="51"/>
      <c r="AUP30" s="51"/>
      <c r="AUQ30" s="51"/>
      <c r="AUR30" s="51"/>
      <c r="AUS30" s="51"/>
      <c r="AUT30" s="51"/>
      <c r="AUU30" s="51"/>
      <c r="AUV30" s="51"/>
      <c r="AUW30" s="51"/>
      <c r="AUX30" s="51"/>
      <c r="AUY30" s="51"/>
      <c r="AUZ30" s="51"/>
      <c r="AVA30" s="51"/>
      <c r="AVB30" s="51"/>
      <c r="AVC30" s="51"/>
      <c r="AVD30" s="51"/>
      <c r="AVE30" s="51"/>
      <c r="AVF30" s="51"/>
      <c r="AVG30" s="51"/>
      <c r="AVH30" s="51"/>
      <c r="AVI30" s="51"/>
      <c r="AVJ30" s="51"/>
      <c r="AVK30" s="51"/>
      <c r="AVL30" s="51"/>
      <c r="AVM30" s="51"/>
      <c r="AVN30" s="51"/>
      <c r="AVO30" s="51"/>
      <c r="AVP30" s="51"/>
      <c r="AVQ30" s="51"/>
      <c r="AVR30" s="51"/>
      <c r="AVS30" s="51"/>
      <c r="AVT30" s="51"/>
      <c r="AVU30" s="51"/>
      <c r="AVV30" s="51"/>
      <c r="AVW30" s="51"/>
      <c r="AVX30" s="51"/>
      <c r="AVY30" s="51"/>
      <c r="AVZ30" s="51"/>
      <c r="AWA30" s="51"/>
      <c r="AWB30" s="51"/>
      <c r="AWC30" s="51"/>
      <c r="AWD30" s="51"/>
      <c r="AWE30" s="51"/>
      <c r="AWF30" s="51"/>
      <c r="AWG30" s="51"/>
      <c r="AWH30" s="51"/>
      <c r="AWI30" s="51"/>
      <c r="AWJ30" s="51"/>
      <c r="AWK30" s="51"/>
      <c r="AWL30" s="51"/>
      <c r="AWM30" s="51"/>
      <c r="AWN30" s="51"/>
      <c r="AWO30" s="51"/>
      <c r="AWP30" s="51"/>
      <c r="AWQ30" s="51"/>
      <c r="AWR30" s="51"/>
      <c r="AWS30" s="51"/>
      <c r="AWT30" s="51"/>
      <c r="AWU30" s="51"/>
      <c r="AWV30" s="51"/>
      <c r="AWW30" s="51"/>
      <c r="AWX30" s="51"/>
      <c r="AWY30" s="51"/>
      <c r="AWZ30" s="51"/>
      <c r="AXA30" s="51"/>
      <c r="AXB30" s="51"/>
      <c r="AXC30" s="51"/>
      <c r="AXD30" s="51"/>
      <c r="AXE30" s="51"/>
      <c r="AXF30" s="51"/>
      <c r="AXG30" s="51"/>
      <c r="AXH30" s="51"/>
      <c r="AXI30" s="51"/>
      <c r="AXJ30" s="51"/>
      <c r="AXK30" s="51"/>
      <c r="AXL30" s="51"/>
      <c r="AXM30" s="51"/>
      <c r="AXN30" s="51"/>
      <c r="AXO30" s="51"/>
      <c r="AXP30" s="51"/>
      <c r="AXQ30" s="51"/>
      <c r="AXR30" s="51"/>
      <c r="AXS30" s="51"/>
      <c r="AXT30" s="51"/>
      <c r="AXU30" s="51"/>
      <c r="AXV30" s="51"/>
      <c r="AXW30" s="51"/>
      <c r="AXX30" s="51"/>
      <c r="AXY30" s="51"/>
      <c r="AXZ30" s="51"/>
      <c r="AYA30" s="51"/>
      <c r="AYB30" s="51"/>
      <c r="AYC30" s="51"/>
      <c r="AYD30" s="51"/>
      <c r="AYE30" s="51"/>
      <c r="AYF30" s="51"/>
      <c r="AYG30" s="51"/>
      <c r="AYH30" s="51"/>
      <c r="AYI30" s="51"/>
      <c r="AYJ30" s="51"/>
      <c r="AYK30" s="51"/>
      <c r="AYL30" s="51"/>
      <c r="AYM30" s="51"/>
      <c r="AYN30" s="51"/>
      <c r="AYO30" s="51"/>
      <c r="AYP30" s="51"/>
      <c r="AYQ30" s="51"/>
      <c r="AYR30" s="51"/>
      <c r="AYS30" s="51"/>
      <c r="AYT30" s="51"/>
      <c r="AYU30" s="51"/>
      <c r="AYV30" s="51"/>
      <c r="AYW30" s="51"/>
      <c r="AYX30" s="51"/>
      <c r="AYY30" s="51"/>
      <c r="AYZ30" s="51"/>
      <c r="AZA30" s="51"/>
      <c r="AZB30" s="51"/>
      <c r="AZC30" s="51"/>
      <c r="AZD30" s="51"/>
      <c r="AZE30" s="51"/>
      <c r="AZF30" s="51"/>
      <c r="AZG30" s="51"/>
      <c r="AZH30" s="51"/>
      <c r="AZI30" s="51"/>
      <c r="AZJ30" s="51"/>
      <c r="AZK30" s="51"/>
      <c r="AZL30" s="51"/>
      <c r="AZM30" s="51"/>
      <c r="AZN30" s="51"/>
      <c r="AZO30" s="51"/>
      <c r="AZP30" s="51"/>
      <c r="AZQ30" s="51"/>
      <c r="AZR30" s="51"/>
      <c r="AZS30" s="51"/>
      <c r="AZT30" s="51"/>
      <c r="AZU30" s="51"/>
      <c r="AZV30" s="51"/>
      <c r="AZW30" s="51"/>
      <c r="AZX30" s="51"/>
      <c r="AZY30" s="51"/>
      <c r="AZZ30" s="51"/>
      <c r="BAA30" s="51"/>
      <c r="BAB30" s="51"/>
      <c r="BAC30" s="51"/>
      <c r="BAD30" s="51"/>
      <c r="BAE30" s="51"/>
      <c r="BAF30" s="51"/>
      <c r="BAG30" s="51"/>
      <c r="BAH30" s="51"/>
      <c r="BAI30" s="51"/>
      <c r="BAJ30" s="51"/>
      <c r="BAK30" s="51"/>
      <c r="BAL30" s="51"/>
      <c r="BAM30" s="51"/>
      <c r="BAN30" s="51"/>
      <c r="BAO30" s="51"/>
      <c r="BAP30" s="51"/>
      <c r="BAQ30" s="51"/>
      <c r="BAR30" s="51"/>
      <c r="BAS30" s="51"/>
      <c r="BAT30" s="51"/>
      <c r="BAU30" s="51"/>
      <c r="BAV30" s="51"/>
      <c r="BAW30" s="51"/>
      <c r="BAX30" s="51"/>
      <c r="BAY30" s="51"/>
      <c r="BAZ30" s="51"/>
      <c r="BBA30" s="51"/>
      <c r="BBB30" s="51"/>
      <c r="BBC30" s="51"/>
      <c r="BBD30" s="51"/>
      <c r="BBE30" s="51"/>
      <c r="BBF30" s="51"/>
      <c r="BBG30" s="51"/>
      <c r="BBH30" s="51"/>
      <c r="BBI30" s="51"/>
      <c r="BBJ30" s="51"/>
      <c r="BBK30" s="51"/>
      <c r="BBL30" s="51"/>
      <c r="BBM30" s="51"/>
      <c r="BBN30" s="51"/>
      <c r="BBO30" s="51"/>
      <c r="BBP30" s="51"/>
      <c r="BBQ30" s="51"/>
      <c r="BBR30" s="51"/>
      <c r="BBS30" s="51"/>
      <c r="BBT30" s="51"/>
      <c r="BBU30" s="51"/>
      <c r="BBV30" s="51"/>
      <c r="BBW30" s="51"/>
      <c r="BBX30" s="51"/>
      <c r="BBY30" s="51"/>
      <c r="BBZ30" s="51"/>
      <c r="BCA30" s="51"/>
      <c r="BCB30" s="51"/>
      <c r="BCC30" s="51"/>
      <c r="BCD30" s="51"/>
      <c r="BCE30" s="51"/>
      <c r="BCF30" s="51"/>
      <c r="BCG30" s="51"/>
      <c r="BCH30" s="51"/>
      <c r="BCI30" s="51"/>
      <c r="BCJ30" s="51"/>
      <c r="BCK30" s="51"/>
      <c r="BCL30" s="51"/>
      <c r="BCM30" s="51"/>
      <c r="BCN30" s="51"/>
      <c r="BCO30" s="51"/>
      <c r="BCP30" s="51"/>
      <c r="BCQ30" s="51"/>
      <c r="BCR30" s="51"/>
      <c r="BCS30" s="51"/>
      <c r="BCT30" s="51"/>
      <c r="BCU30" s="51"/>
      <c r="BCV30" s="51"/>
      <c r="BCW30" s="51"/>
      <c r="BCX30" s="51"/>
      <c r="BCY30" s="51"/>
      <c r="BCZ30" s="51"/>
      <c r="BDA30" s="51"/>
      <c r="BDB30" s="51"/>
      <c r="BDC30" s="51"/>
      <c r="BDD30" s="51"/>
      <c r="BDE30" s="51"/>
      <c r="BDF30" s="51"/>
      <c r="BDG30" s="51"/>
      <c r="BDH30" s="51"/>
      <c r="BDI30" s="51"/>
      <c r="BDJ30" s="51"/>
      <c r="BDK30" s="51"/>
      <c r="BDL30" s="51"/>
      <c r="BDM30" s="51"/>
      <c r="BDN30" s="51"/>
      <c r="BDO30" s="51"/>
      <c r="BDP30" s="51"/>
      <c r="BDQ30" s="51"/>
      <c r="BDR30" s="51"/>
      <c r="BDS30" s="51"/>
      <c r="BDT30" s="51"/>
      <c r="BDU30" s="51"/>
      <c r="BDV30" s="51"/>
      <c r="BDW30" s="51"/>
      <c r="BDX30" s="51"/>
      <c r="BDY30" s="51"/>
      <c r="BDZ30" s="51"/>
      <c r="BEA30" s="51"/>
      <c r="BEB30" s="51"/>
      <c r="BEC30" s="51"/>
      <c r="BED30" s="51"/>
      <c r="BEE30" s="51"/>
      <c r="BEF30" s="51"/>
      <c r="BEG30" s="51"/>
      <c r="BEH30" s="51"/>
      <c r="BEI30" s="51"/>
      <c r="BEJ30" s="51"/>
      <c r="BEK30" s="51"/>
      <c r="BEL30" s="51"/>
      <c r="BEM30" s="51"/>
      <c r="BEN30" s="51"/>
      <c r="BEO30" s="51"/>
      <c r="BEP30" s="51"/>
      <c r="BEQ30" s="51"/>
      <c r="BER30" s="51"/>
      <c r="BES30" s="51"/>
      <c r="BET30" s="51"/>
      <c r="BEU30" s="51"/>
      <c r="BEV30" s="51"/>
      <c r="BEW30" s="51"/>
      <c r="BEX30" s="51"/>
      <c r="BEY30" s="51"/>
      <c r="BEZ30" s="51"/>
      <c r="BFA30" s="51"/>
      <c r="BFB30" s="51"/>
      <c r="BFC30" s="51"/>
      <c r="BFD30" s="51"/>
      <c r="BFE30" s="51"/>
      <c r="BFF30" s="51"/>
      <c r="BFG30" s="51"/>
      <c r="BFH30" s="51"/>
      <c r="BFI30" s="51"/>
      <c r="BFJ30" s="51"/>
      <c r="BFK30" s="51"/>
      <c r="BFL30" s="51"/>
      <c r="BFM30" s="51"/>
      <c r="BFN30" s="51"/>
      <c r="BFO30" s="51"/>
      <c r="BFP30" s="51"/>
      <c r="BFQ30" s="51"/>
      <c r="BFR30" s="51"/>
      <c r="BFS30" s="51"/>
      <c r="BFT30" s="51"/>
      <c r="BFU30" s="51"/>
      <c r="BFV30" s="51"/>
      <c r="BFW30" s="51"/>
      <c r="BFX30" s="51"/>
      <c r="BFY30" s="51"/>
      <c r="BFZ30" s="51"/>
      <c r="BGA30" s="51"/>
      <c r="BGB30" s="51"/>
      <c r="BGC30" s="51"/>
      <c r="BGD30" s="51"/>
      <c r="BGE30" s="51"/>
      <c r="BGF30" s="51"/>
      <c r="BGG30" s="51"/>
      <c r="BGH30" s="51"/>
      <c r="BGI30" s="51"/>
      <c r="BGJ30" s="51"/>
      <c r="BGK30" s="51"/>
      <c r="BGL30" s="51"/>
      <c r="BGM30" s="51"/>
      <c r="BGN30" s="51"/>
      <c r="BGO30" s="51"/>
      <c r="BGP30" s="51"/>
      <c r="BGQ30" s="51"/>
      <c r="BGR30" s="51"/>
      <c r="BGS30" s="51"/>
      <c r="BGT30" s="51"/>
      <c r="BGU30" s="51"/>
      <c r="BGV30" s="51"/>
      <c r="BGW30" s="51"/>
      <c r="BGX30" s="51"/>
      <c r="BGY30" s="51"/>
      <c r="BGZ30" s="51"/>
      <c r="BHA30" s="51"/>
      <c r="BHB30" s="51"/>
      <c r="BHC30" s="51"/>
      <c r="BHD30" s="51"/>
      <c r="BHE30" s="51"/>
      <c r="BHF30" s="51"/>
      <c r="BHG30" s="51"/>
      <c r="BHH30" s="51"/>
      <c r="BHI30" s="51"/>
      <c r="BHJ30" s="51"/>
      <c r="BHK30" s="51"/>
      <c r="BHL30" s="51"/>
      <c r="BHM30" s="51"/>
      <c r="BHN30" s="51"/>
      <c r="BHO30" s="51"/>
      <c r="BHP30" s="51"/>
      <c r="BHQ30" s="51"/>
      <c r="BHR30" s="51"/>
      <c r="BHS30" s="51"/>
      <c r="BHT30" s="51"/>
      <c r="BHU30" s="51"/>
      <c r="BHV30" s="51"/>
      <c r="BHW30" s="51"/>
      <c r="BHX30" s="51"/>
      <c r="BHY30" s="51"/>
      <c r="BHZ30" s="51"/>
      <c r="BIA30" s="51"/>
      <c r="BIB30" s="51"/>
      <c r="BIC30" s="51"/>
      <c r="BID30" s="51"/>
      <c r="BIE30" s="51"/>
      <c r="BIF30" s="51"/>
      <c r="BIG30" s="51"/>
      <c r="BIH30" s="51"/>
      <c r="BII30" s="51"/>
      <c r="BIJ30" s="51"/>
      <c r="BIK30" s="51"/>
      <c r="BIL30" s="51"/>
      <c r="BIM30" s="51"/>
      <c r="BIN30" s="51"/>
      <c r="BIO30" s="51"/>
      <c r="BIP30" s="51"/>
      <c r="BIQ30" s="51"/>
      <c r="BIR30" s="51"/>
      <c r="BIS30" s="51"/>
      <c r="BIT30" s="51"/>
      <c r="BIU30" s="51"/>
      <c r="BIV30" s="51"/>
      <c r="BIW30" s="51"/>
      <c r="BIX30" s="51"/>
      <c r="BIY30" s="51"/>
      <c r="BIZ30" s="51"/>
      <c r="BJA30" s="51"/>
      <c r="BJB30" s="51"/>
      <c r="BJC30" s="51"/>
      <c r="BJD30" s="51"/>
      <c r="BJE30" s="51"/>
      <c r="BJF30" s="51"/>
      <c r="BJG30" s="51"/>
      <c r="BJH30" s="51"/>
      <c r="BJI30" s="51"/>
      <c r="BJJ30" s="51"/>
      <c r="BJK30" s="51"/>
      <c r="BJL30" s="51"/>
      <c r="BJM30" s="51"/>
      <c r="BJN30" s="51"/>
      <c r="BJO30" s="51"/>
      <c r="BJP30" s="51"/>
      <c r="BJQ30" s="51"/>
      <c r="BJR30" s="51"/>
      <c r="BJS30" s="51"/>
      <c r="BJT30" s="51"/>
      <c r="BJU30" s="51"/>
      <c r="BJV30" s="51"/>
      <c r="BJW30" s="51"/>
      <c r="BJX30" s="51"/>
      <c r="BJY30" s="51"/>
      <c r="BJZ30" s="51"/>
      <c r="BKA30" s="51"/>
      <c r="BKB30" s="51"/>
      <c r="BKC30" s="51"/>
      <c r="BKD30" s="51"/>
      <c r="BKE30" s="51"/>
      <c r="BKF30" s="51"/>
      <c r="BKG30" s="51"/>
      <c r="BKH30" s="51"/>
      <c r="BKI30" s="51"/>
      <c r="BKJ30" s="51"/>
      <c r="BKK30" s="51"/>
      <c r="BKL30" s="51"/>
      <c r="BKM30" s="51"/>
      <c r="BKN30" s="51"/>
      <c r="BKO30" s="51"/>
      <c r="BKP30" s="51"/>
      <c r="BKQ30" s="51"/>
      <c r="BKR30" s="51"/>
      <c r="BKS30" s="51"/>
      <c r="BKT30" s="51"/>
      <c r="BKU30" s="51"/>
      <c r="BKV30" s="51"/>
      <c r="BKW30" s="51"/>
      <c r="BKX30" s="51"/>
      <c r="BKY30" s="51"/>
      <c r="BKZ30" s="51"/>
      <c r="BLA30" s="51"/>
      <c r="BLB30" s="51"/>
      <c r="BLC30" s="51"/>
      <c r="BLD30" s="51"/>
      <c r="BLE30" s="51"/>
      <c r="BLF30" s="51"/>
      <c r="BLG30" s="51"/>
      <c r="BLH30" s="51"/>
      <c r="BLI30" s="51"/>
      <c r="BLJ30" s="51"/>
      <c r="BLK30" s="51"/>
      <c r="BLL30" s="51"/>
      <c r="BLM30" s="51"/>
      <c r="BLN30" s="51"/>
      <c r="BLO30" s="51"/>
      <c r="BLP30" s="51"/>
      <c r="BLQ30" s="51"/>
      <c r="BLR30" s="51"/>
      <c r="BLS30" s="51"/>
      <c r="BLT30" s="51"/>
      <c r="BLU30" s="51"/>
      <c r="BLV30" s="51"/>
      <c r="BLW30" s="51"/>
      <c r="BLX30" s="51"/>
      <c r="BLY30" s="51"/>
      <c r="BLZ30" s="51"/>
      <c r="BMA30" s="51"/>
      <c r="BMB30" s="51"/>
      <c r="BMC30" s="51"/>
      <c r="BMD30" s="51"/>
      <c r="BME30" s="51"/>
      <c r="BMF30" s="51"/>
      <c r="BMG30" s="51"/>
      <c r="BMH30" s="51"/>
      <c r="BMI30" s="51"/>
      <c r="BMJ30" s="51"/>
      <c r="BMK30" s="51"/>
      <c r="BML30" s="51"/>
      <c r="BMM30" s="51"/>
      <c r="BMN30" s="51"/>
      <c r="BMO30" s="51"/>
      <c r="BMP30" s="51"/>
      <c r="BMQ30" s="51"/>
      <c r="BMR30" s="51"/>
      <c r="BMS30" s="51"/>
      <c r="BMT30" s="51"/>
      <c r="BMU30" s="51"/>
      <c r="BMV30" s="51"/>
      <c r="BMW30" s="51"/>
      <c r="BMX30" s="51"/>
      <c r="BMY30" s="51"/>
      <c r="BMZ30" s="51"/>
      <c r="BNA30" s="51"/>
      <c r="BNB30" s="51"/>
      <c r="BNC30" s="51"/>
      <c r="BND30" s="51"/>
      <c r="BNE30" s="51"/>
      <c r="BNF30" s="51"/>
      <c r="BNG30" s="51"/>
      <c r="BNH30" s="51"/>
      <c r="BNI30" s="51"/>
      <c r="BNJ30" s="51"/>
      <c r="BNK30" s="51"/>
      <c r="BNL30" s="51"/>
      <c r="BNM30" s="51"/>
      <c r="BNN30" s="51"/>
      <c r="BNO30" s="51"/>
      <c r="BNP30" s="51"/>
      <c r="BNQ30" s="51"/>
      <c r="BNR30" s="51"/>
      <c r="BNS30" s="51"/>
      <c r="BNT30" s="51"/>
      <c r="BNU30" s="51"/>
      <c r="BNV30" s="51"/>
      <c r="BNW30" s="51"/>
      <c r="BNX30" s="51"/>
      <c r="BNY30" s="51"/>
      <c r="BNZ30" s="51"/>
      <c r="BOA30" s="51"/>
      <c r="BOB30" s="51"/>
      <c r="BOC30" s="51"/>
      <c r="BOD30" s="51"/>
      <c r="BOE30" s="51"/>
      <c r="BOF30" s="51"/>
      <c r="BOG30" s="51"/>
      <c r="BOH30" s="51"/>
      <c r="BOI30" s="51"/>
      <c r="BOJ30" s="51"/>
      <c r="BOK30" s="51"/>
      <c r="BOL30" s="51"/>
      <c r="BOM30" s="51"/>
      <c r="BON30" s="51"/>
      <c r="BOO30" s="51"/>
      <c r="BOP30" s="51"/>
      <c r="BOQ30" s="51"/>
      <c r="BOR30" s="51"/>
      <c r="BOS30" s="51"/>
      <c r="BOT30" s="51"/>
      <c r="BOU30" s="51"/>
      <c r="BOV30" s="51"/>
      <c r="BOW30" s="51"/>
      <c r="BOX30" s="51"/>
      <c r="BOY30" s="51"/>
      <c r="BOZ30" s="51"/>
      <c r="BPA30" s="51"/>
      <c r="BPB30" s="51"/>
      <c r="BPC30" s="51"/>
      <c r="BPD30" s="51"/>
      <c r="BPE30" s="51"/>
      <c r="BPF30" s="51"/>
      <c r="BPG30" s="51"/>
      <c r="BPH30" s="51"/>
      <c r="BPI30" s="51"/>
      <c r="BPJ30" s="51"/>
      <c r="BPK30" s="51"/>
      <c r="BPL30" s="51"/>
      <c r="BPM30" s="51"/>
      <c r="BPN30" s="51"/>
      <c r="BPO30" s="51"/>
      <c r="BPP30" s="51"/>
      <c r="BPQ30" s="51"/>
      <c r="BPR30" s="51"/>
      <c r="BPS30" s="51"/>
      <c r="BPT30" s="51"/>
      <c r="BPU30" s="51"/>
      <c r="BPV30" s="51"/>
      <c r="BPW30" s="51"/>
      <c r="BPX30" s="51"/>
      <c r="BPY30" s="51"/>
      <c r="BPZ30" s="51"/>
      <c r="BQA30" s="51"/>
      <c r="BQB30" s="51"/>
      <c r="BQC30" s="51"/>
      <c r="BQD30" s="51"/>
      <c r="BQE30" s="51"/>
      <c r="BQF30" s="51"/>
      <c r="BQG30" s="51"/>
      <c r="BQH30" s="51"/>
      <c r="BQI30" s="51"/>
      <c r="BQJ30" s="51"/>
      <c r="BQK30" s="51"/>
      <c r="BQL30" s="51"/>
      <c r="BQM30" s="51"/>
      <c r="BQN30" s="51"/>
      <c r="BQO30" s="51"/>
      <c r="BQP30" s="51"/>
      <c r="BQQ30" s="51"/>
      <c r="BQR30" s="51"/>
      <c r="BQS30" s="51"/>
      <c r="BQT30" s="51"/>
      <c r="BQU30" s="51"/>
      <c r="BQV30" s="51"/>
      <c r="BQW30" s="51"/>
      <c r="BQX30" s="51"/>
      <c r="BQY30" s="51"/>
      <c r="BQZ30" s="51"/>
      <c r="BRA30" s="51"/>
      <c r="BRB30" s="51"/>
      <c r="BRC30" s="51"/>
      <c r="BRD30" s="51"/>
      <c r="BRE30" s="51"/>
      <c r="BRF30" s="51"/>
      <c r="BRG30" s="51"/>
      <c r="BRH30" s="51"/>
      <c r="BRI30" s="51"/>
      <c r="BRJ30" s="51"/>
      <c r="BRK30" s="51"/>
      <c r="BRL30" s="51"/>
      <c r="BRM30" s="51"/>
      <c r="BRN30" s="51"/>
      <c r="BRO30" s="51"/>
      <c r="BRP30" s="51"/>
      <c r="BRQ30" s="51"/>
      <c r="BRR30" s="51"/>
      <c r="BRS30" s="51"/>
      <c r="BRT30" s="51"/>
      <c r="BRU30" s="51"/>
      <c r="BRV30" s="51"/>
      <c r="BRW30" s="51"/>
      <c r="BRX30" s="51"/>
      <c r="BRY30" s="51"/>
      <c r="BRZ30" s="51"/>
      <c r="BSA30" s="51"/>
      <c r="BSB30" s="51"/>
      <c r="BSC30" s="51"/>
      <c r="BSD30" s="51"/>
      <c r="BSE30" s="51"/>
      <c r="BSF30" s="51"/>
      <c r="BSG30" s="51"/>
      <c r="BSH30" s="51"/>
      <c r="BSI30" s="51"/>
      <c r="BSJ30" s="51"/>
      <c r="BSK30" s="51"/>
      <c r="BSL30" s="51"/>
      <c r="BSM30" s="51"/>
      <c r="BSN30" s="51"/>
      <c r="BSO30" s="51"/>
      <c r="BSP30" s="51"/>
      <c r="BSQ30" s="51"/>
      <c r="BSR30" s="51"/>
      <c r="BSS30" s="51"/>
      <c r="BST30" s="51"/>
      <c r="BSU30" s="51"/>
      <c r="BSV30" s="51"/>
      <c r="BSW30" s="51"/>
      <c r="BSX30" s="51"/>
      <c r="BSY30" s="51"/>
      <c r="BSZ30" s="51"/>
      <c r="BTA30" s="51"/>
      <c r="BTB30" s="51"/>
      <c r="BTC30" s="51"/>
      <c r="BTD30" s="51"/>
      <c r="BTE30" s="51"/>
      <c r="BTF30" s="51"/>
      <c r="BTG30" s="51"/>
      <c r="BTH30" s="51"/>
      <c r="BTI30" s="51"/>
      <c r="BTJ30" s="51"/>
      <c r="BTK30" s="51"/>
      <c r="BTL30" s="51"/>
      <c r="BTM30" s="51"/>
      <c r="BTN30" s="51"/>
      <c r="BTO30" s="51"/>
      <c r="BTP30" s="51"/>
      <c r="BTQ30" s="51"/>
      <c r="BTR30" s="51"/>
      <c r="BTS30" s="51"/>
      <c r="BTT30" s="51"/>
      <c r="BTU30" s="51"/>
      <c r="BTV30" s="51"/>
      <c r="BTW30" s="51"/>
      <c r="BTX30" s="51"/>
      <c r="BTY30" s="51"/>
      <c r="BTZ30" s="51"/>
      <c r="BUA30" s="51"/>
      <c r="BUB30" s="51"/>
      <c r="BUC30" s="51"/>
      <c r="BUD30" s="51"/>
      <c r="BUE30" s="51"/>
      <c r="BUF30" s="51"/>
      <c r="BUG30" s="51"/>
      <c r="BUH30" s="51"/>
      <c r="BUI30" s="51"/>
      <c r="BUJ30" s="51"/>
      <c r="BUK30" s="51"/>
      <c r="BUL30" s="51"/>
      <c r="BUM30" s="51"/>
      <c r="BUN30" s="51"/>
      <c r="BUO30" s="51"/>
      <c r="BUP30" s="51"/>
      <c r="BUQ30" s="51"/>
      <c r="BUR30" s="51"/>
      <c r="BUS30" s="51"/>
      <c r="BUT30" s="51"/>
      <c r="BUU30" s="51"/>
      <c r="BUV30" s="51"/>
      <c r="BUW30" s="51"/>
      <c r="BUX30" s="51"/>
      <c r="BUY30" s="51"/>
      <c r="BUZ30" s="51"/>
      <c r="BVA30" s="51"/>
      <c r="BVB30" s="51"/>
      <c r="BVC30" s="51"/>
      <c r="BVD30" s="51"/>
      <c r="BVE30" s="51"/>
      <c r="BVF30" s="51"/>
      <c r="BVG30" s="51"/>
      <c r="BVH30" s="51"/>
      <c r="BVI30" s="51"/>
      <c r="BVJ30" s="51"/>
      <c r="BVK30" s="51"/>
      <c r="BVL30" s="51"/>
      <c r="BVM30" s="51"/>
      <c r="BVN30" s="51"/>
      <c r="BVO30" s="51"/>
      <c r="BVP30" s="51"/>
      <c r="BVQ30" s="51"/>
      <c r="BVR30" s="51"/>
      <c r="BVS30" s="51"/>
      <c r="BVT30" s="51"/>
      <c r="BVU30" s="51"/>
      <c r="BVV30" s="51"/>
      <c r="BVW30" s="51"/>
      <c r="BVX30" s="51"/>
      <c r="BVY30" s="51"/>
      <c r="BVZ30" s="51"/>
      <c r="BWA30" s="51"/>
      <c r="BWB30" s="51"/>
      <c r="BWC30" s="51"/>
      <c r="BWD30" s="51"/>
      <c r="BWE30" s="51"/>
      <c r="BWF30" s="51"/>
      <c r="BWG30" s="51"/>
      <c r="BWH30" s="51"/>
      <c r="BWI30" s="51"/>
      <c r="BWJ30" s="51"/>
      <c r="BWK30" s="51"/>
      <c r="BWL30" s="51"/>
      <c r="BWM30" s="51"/>
      <c r="BWN30" s="51"/>
      <c r="BWO30" s="51"/>
      <c r="BWP30" s="51"/>
      <c r="BWQ30" s="51"/>
      <c r="BWR30" s="51"/>
      <c r="BWS30" s="51"/>
      <c r="BWT30" s="51"/>
      <c r="BWU30" s="51"/>
      <c r="BWV30" s="51"/>
      <c r="BWW30" s="51"/>
      <c r="BWX30" s="51"/>
      <c r="BWY30" s="51"/>
      <c r="BWZ30" s="51"/>
      <c r="BXA30" s="51"/>
      <c r="BXB30" s="51"/>
      <c r="BXC30" s="51"/>
      <c r="BXD30" s="51"/>
      <c r="BXE30" s="51"/>
      <c r="BXF30" s="51"/>
      <c r="BXG30" s="51"/>
      <c r="BXH30" s="51"/>
      <c r="BXI30" s="51"/>
      <c r="BXJ30" s="51"/>
      <c r="BXK30" s="51"/>
      <c r="BXL30" s="51"/>
      <c r="BXM30" s="51"/>
      <c r="BXN30" s="51"/>
      <c r="BXO30" s="51"/>
      <c r="BXP30" s="51"/>
      <c r="BXQ30" s="51"/>
      <c r="BXR30" s="51"/>
      <c r="BXS30" s="51"/>
      <c r="BXT30" s="51"/>
      <c r="BXU30" s="51"/>
      <c r="BXV30" s="51"/>
      <c r="BXW30" s="51"/>
      <c r="BXX30" s="51"/>
      <c r="BXY30" s="51"/>
      <c r="BXZ30" s="51"/>
      <c r="BYA30" s="51"/>
      <c r="BYB30" s="51"/>
      <c r="BYC30" s="51"/>
      <c r="BYD30" s="51"/>
      <c r="BYE30" s="51"/>
      <c r="BYF30" s="51"/>
      <c r="BYG30" s="51"/>
      <c r="BYH30" s="51"/>
      <c r="BYI30" s="51"/>
      <c r="BYJ30" s="51"/>
      <c r="BYK30" s="51"/>
      <c r="BYL30" s="51"/>
      <c r="BYM30" s="51"/>
      <c r="BYN30" s="51"/>
    </row>
    <row r="31" spans="1:2016" s="52" customFormat="1" ht="26.1" customHeight="1" x14ac:dyDescent="0.25">
      <c r="A31" s="51"/>
      <c r="B31" s="42"/>
      <c r="C31" s="53"/>
      <c r="D31" s="44"/>
      <c r="E31" s="45"/>
      <c r="F31" s="45"/>
      <c r="G31" s="45"/>
      <c r="H31" s="38"/>
      <c r="I31" s="38"/>
      <c r="J31" s="38"/>
      <c r="K31" s="39">
        <f t="shared" si="1"/>
        <v>0</v>
      </c>
      <c r="L31" s="39"/>
      <c r="M31" s="39"/>
      <c r="N31" s="38"/>
      <c r="O31" s="40">
        <f t="shared" si="0"/>
        <v>0</v>
      </c>
      <c r="P31" s="46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  <c r="IW31" s="51"/>
      <c r="IX31" s="51"/>
      <c r="IY31" s="51"/>
      <c r="IZ31" s="51"/>
      <c r="JA31" s="51"/>
      <c r="JB31" s="51"/>
      <c r="JC31" s="51"/>
      <c r="JD31" s="51"/>
      <c r="JE31" s="51"/>
      <c r="JF31" s="51"/>
      <c r="JG31" s="51"/>
      <c r="JH31" s="51"/>
      <c r="JI31" s="51"/>
      <c r="JJ31" s="51"/>
      <c r="JK31" s="51"/>
      <c r="JL31" s="51"/>
      <c r="JM31" s="51"/>
      <c r="JN31" s="51"/>
      <c r="JO31" s="51"/>
      <c r="JP31" s="51"/>
      <c r="JQ31" s="51"/>
      <c r="JR31" s="51"/>
      <c r="JS31" s="51"/>
      <c r="JT31" s="51"/>
      <c r="JU31" s="51"/>
      <c r="JV31" s="51"/>
      <c r="JW31" s="51"/>
      <c r="JX31" s="51"/>
      <c r="JY31" s="51"/>
      <c r="JZ31" s="51"/>
      <c r="KA31" s="51"/>
      <c r="KB31" s="51"/>
      <c r="KC31" s="51"/>
      <c r="KD31" s="51"/>
      <c r="KE31" s="51"/>
      <c r="KF31" s="51"/>
      <c r="KG31" s="51"/>
      <c r="KH31" s="51"/>
      <c r="KI31" s="51"/>
      <c r="KJ31" s="51"/>
      <c r="KK31" s="51"/>
      <c r="KL31" s="51"/>
      <c r="KM31" s="51"/>
      <c r="KN31" s="51"/>
      <c r="KO31" s="51"/>
      <c r="KP31" s="51"/>
      <c r="KQ31" s="51"/>
      <c r="KR31" s="51"/>
      <c r="KS31" s="51"/>
      <c r="KT31" s="51"/>
      <c r="KU31" s="51"/>
      <c r="KV31" s="51"/>
      <c r="KW31" s="51"/>
      <c r="KX31" s="51"/>
      <c r="KY31" s="51"/>
      <c r="KZ31" s="51"/>
      <c r="LA31" s="51"/>
      <c r="LB31" s="51"/>
      <c r="LC31" s="51"/>
      <c r="LD31" s="51"/>
      <c r="LE31" s="51"/>
      <c r="LF31" s="51"/>
      <c r="LG31" s="51"/>
      <c r="LH31" s="51"/>
      <c r="LI31" s="51"/>
      <c r="LJ31" s="51"/>
      <c r="LK31" s="51"/>
      <c r="LL31" s="51"/>
      <c r="LM31" s="51"/>
      <c r="LN31" s="51"/>
      <c r="LO31" s="51"/>
      <c r="LP31" s="51"/>
      <c r="LQ31" s="51"/>
      <c r="LR31" s="51"/>
      <c r="LS31" s="51"/>
      <c r="LT31" s="51"/>
      <c r="LU31" s="51"/>
      <c r="LV31" s="51"/>
      <c r="LW31" s="51"/>
      <c r="LX31" s="51"/>
      <c r="LY31" s="51"/>
      <c r="LZ31" s="51"/>
      <c r="MA31" s="51"/>
      <c r="MB31" s="51"/>
      <c r="MC31" s="51"/>
      <c r="MD31" s="51"/>
      <c r="ME31" s="51"/>
      <c r="MF31" s="51"/>
      <c r="MG31" s="51"/>
      <c r="MH31" s="51"/>
      <c r="MI31" s="51"/>
      <c r="MJ31" s="51"/>
      <c r="MK31" s="51"/>
      <c r="ML31" s="51"/>
      <c r="MM31" s="51"/>
      <c r="MN31" s="51"/>
      <c r="MO31" s="51"/>
      <c r="MP31" s="51"/>
      <c r="MQ31" s="51"/>
      <c r="MR31" s="51"/>
      <c r="MS31" s="51"/>
      <c r="MT31" s="51"/>
      <c r="MU31" s="51"/>
      <c r="MV31" s="51"/>
      <c r="MW31" s="51"/>
      <c r="MX31" s="51"/>
      <c r="MY31" s="51"/>
      <c r="MZ31" s="51"/>
      <c r="NA31" s="51"/>
      <c r="NB31" s="51"/>
      <c r="NC31" s="51"/>
      <c r="ND31" s="51"/>
      <c r="NE31" s="51"/>
      <c r="NF31" s="51"/>
      <c r="NG31" s="51"/>
      <c r="NH31" s="51"/>
      <c r="NI31" s="51"/>
      <c r="NJ31" s="51"/>
      <c r="NK31" s="51"/>
      <c r="NL31" s="51"/>
      <c r="NM31" s="51"/>
      <c r="NN31" s="51"/>
      <c r="NO31" s="51"/>
      <c r="NP31" s="51"/>
      <c r="NQ31" s="51"/>
      <c r="NR31" s="51"/>
      <c r="NS31" s="51"/>
      <c r="NT31" s="51"/>
      <c r="NU31" s="51"/>
      <c r="NV31" s="51"/>
      <c r="NW31" s="51"/>
      <c r="NX31" s="51"/>
      <c r="NY31" s="51"/>
      <c r="NZ31" s="51"/>
      <c r="OA31" s="51"/>
      <c r="OB31" s="51"/>
      <c r="OC31" s="51"/>
      <c r="OD31" s="51"/>
      <c r="OE31" s="51"/>
      <c r="OF31" s="51"/>
      <c r="OG31" s="51"/>
      <c r="OH31" s="51"/>
      <c r="OI31" s="51"/>
      <c r="OJ31" s="51"/>
      <c r="OK31" s="51"/>
      <c r="OL31" s="51"/>
      <c r="OM31" s="51"/>
      <c r="ON31" s="51"/>
      <c r="OO31" s="51"/>
      <c r="OP31" s="51"/>
      <c r="OQ31" s="51"/>
      <c r="OR31" s="51"/>
      <c r="OS31" s="51"/>
      <c r="OT31" s="51"/>
      <c r="OU31" s="51"/>
      <c r="OV31" s="51"/>
      <c r="OW31" s="51"/>
      <c r="OX31" s="51"/>
      <c r="OY31" s="51"/>
      <c r="OZ31" s="51"/>
      <c r="PA31" s="51"/>
      <c r="PB31" s="51"/>
      <c r="PC31" s="51"/>
      <c r="PD31" s="51"/>
      <c r="PE31" s="51"/>
      <c r="PF31" s="51"/>
      <c r="PG31" s="51"/>
      <c r="PH31" s="51"/>
      <c r="PI31" s="51"/>
      <c r="PJ31" s="51"/>
      <c r="PK31" s="51"/>
      <c r="PL31" s="51"/>
      <c r="PM31" s="51"/>
      <c r="PN31" s="51"/>
      <c r="PO31" s="51"/>
      <c r="PP31" s="51"/>
      <c r="PQ31" s="51"/>
      <c r="PR31" s="51"/>
      <c r="PS31" s="51"/>
      <c r="PT31" s="51"/>
      <c r="PU31" s="51"/>
      <c r="PV31" s="51"/>
      <c r="PW31" s="51"/>
      <c r="PX31" s="51"/>
      <c r="PY31" s="51"/>
      <c r="PZ31" s="51"/>
      <c r="QA31" s="51"/>
      <c r="QB31" s="51"/>
      <c r="QC31" s="51"/>
      <c r="QD31" s="51"/>
      <c r="QE31" s="51"/>
      <c r="QF31" s="51"/>
      <c r="QG31" s="51"/>
      <c r="QH31" s="51"/>
      <c r="QI31" s="51"/>
      <c r="QJ31" s="51"/>
      <c r="QK31" s="51"/>
      <c r="QL31" s="51"/>
      <c r="QM31" s="51"/>
      <c r="QN31" s="51"/>
      <c r="QO31" s="51"/>
      <c r="QP31" s="51"/>
      <c r="QQ31" s="51"/>
      <c r="QR31" s="51"/>
      <c r="QS31" s="51"/>
      <c r="QT31" s="51"/>
      <c r="QU31" s="51"/>
      <c r="QV31" s="51"/>
      <c r="QW31" s="51"/>
      <c r="QX31" s="51"/>
      <c r="QY31" s="51"/>
      <c r="QZ31" s="51"/>
      <c r="RA31" s="51"/>
      <c r="RB31" s="51"/>
      <c r="RC31" s="51"/>
      <c r="RD31" s="51"/>
      <c r="RE31" s="51"/>
      <c r="RF31" s="51"/>
      <c r="RG31" s="51"/>
      <c r="RH31" s="51"/>
      <c r="RI31" s="51"/>
      <c r="RJ31" s="51"/>
      <c r="RK31" s="51"/>
      <c r="RL31" s="51"/>
      <c r="RM31" s="51"/>
      <c r="RN31" s="51"/>
      <c r="RO31" s="51"/>
      <c r="RP31" s="51"/>
      <c r="RQ31" s="51"/>
      <c r="RR31" s="51"/>
      <c r="RS31" s="51"/>
      <c r="RT31" s="51"/>
      <c r="RU31" s="51"/>
      <c r="RV31" s="51"/>
      <c r="RW31" s="51"/>
      <c r="RX31" s="51"/>
      <c r="RY31" s="51"/>
      <c r="RZ31" s="51"/>
      <c r="SA31" s="51"/>
      <c r="SB31" s="51"/>
      <c r="SC31" s="51"/>
      <c r="SD31" s="51"/>
      <c r="SE31" s="51"/>
      <c r="SF31" s="51"/>
      <c r="SG31" s="51"/>
      <c r="SH31" s="51"/>
      <c r="SI31" s="51"/>
      <c r="SJ31" s="51"/>
      <c r="SK31" s="51"/>
      <c r="SL31" s="51"/>
      <c r="SM31" s="51"/>
      <c r="SN31" s="51"/>
      <c r="SO31" s="51"/>
      <c r="SP31" s="51"/>
      <c r="SQ31" s="51"/>
      <c r="SR31" s="51"/>
      <c r="SS31" s="51"/>
      <c r="ST31" s="51"/>
      <c r="SU31" s="51"/>
      <c r="SV31" s="51"/>
      <c r="SW31" s="51"/>
      <c r="SX31" s="51"/>
      <c r="SY31" s="51"/>
      <c r="SZ31" s="51"/>
      <c r="TA31" s="51"/>
      <c r="TB31" s="51"/>
      <c r="TC31" s="51"/>
      <c r="TD31" s="51"/>
      <c r="TE31" s="51"/>
      <c r="TF31" s="51"/>
      <c r="TG31" s="51"/>
      <c r="TH31" s="51"/>
      <c r="TI31" s="51"/>
      <c r="TJ31" s="51"/>
      <c r="TK31" s="51"/>
      <c r="TL31" s="51"/>
      <c r="TM31" s="51"/>
      <c r="TN31" s="51"/>
      <c r="TO31" s="51"/>
      <c r="TP31" s="51"/>
      <c r="TQ31" s="51"/>
      <c r="TR31" s="51"/>
      <c r="TS31" s="51"/>
      <c r="TT31" s="51"/>
      <c r="TU31" s="51"/>
      <c r="TV31" s="51"/>
      <c r="TW31" s="51"/>
      <c r="TX31" s="51"/>
      <c r="TY31" s="51"/>
      <c r="TZ31" s="51"/>
      <c r="UA31" s="51"/>
      <c r="UB31" s="51"/>
      <c r="UC31" s="51"/>
      <c r="UD31" s="51"/>
      <c r="UE31" s="51"/>
      <c r="UF31" s="51"/>
      <c r="UG31" s="51"/>
      <c r="UH31" s="51"/>
      <c r="UI31" s="51"/>
      <c r="UJ31" s="51"/>
      <c r="UK31" s="51"/>
      <c r="UL31" s="51"/>
      <c r="UM31" s="51"/>
      <c r="UN31" s="51"/>
      <c r="UO31" s="51"/>
      <c r="UP31" s="51"/>
      <c r="UQ31" s="51"/>
      <c r="UR31" s="51"/>
      <c r="US31" s="51"/>
      <c r="UT31" s="51"/>
      <c r="UU31" s="51"/>
      <c r="UV31" s="51"/>
      <c r="UW31" s="51"/>
      <c r="UX31" s="51"/>
      <c r="UY31" s="51"/>
      <c r="UZ31" s="51"/>
      <c r="VA31" s="51"/>
      <c r="VB31" s="51"/>
      <c r="VC31" s="51"/>
      <c r="VD31" s="51"/>
      <c r="VE31" s="51"/>
      <c r="VF31" s="51"/>
      <c r="VG31" s="51"/>
      <c r="VH31" s="51"/>
      <c r="VI31" s="51"/>
      <c r="VJ31" s="51"/>
      <c r="VK31" s="51"/>
      <c r="VL31" s="51"/>
      <c r="VM31" s="51"/>
      <c r="VN31" s="51"/>
      <c r="VO31" s="51"/>
      <c r="VP31" s="51"/>
      <c r="VQ31" s="51"/>
      <c r="VR31" s="51"/>
      <c r="VS31" s="51"/>
      <c r="VT31" s="51"/>
      <c r="VU31" s="51"/>
      <c r="VV31" s="51"/>
      <c r="VW31" s="51"/>
      <c r="VX31" s="51"/>
      <c r="VY31" s="51"/>
      <c r="VZ31" s="51"/>
      <c r="WA31" s="51"/>
      <c r="WB31" s="51"/>
      <c r="WC31" s="51"/>
      <c r="WD31" s="51"/>
      <c r="WE31" s="51"/>
      <c r="WF31" s="51"/>
      <c r="WG31" s="51"/>
      <c r="WH31" s="51"/>
      <c r="WI31" s="51"/>
      <c r="WJ31" s="51"/>
      <c r="WK31" s="51"/>
      <c r="WL31" s="51"/>
      <c r="WM31" s="51"/>
      <c r="WN31" s="51"/>
      <c r="WO31" s="51"/>
      <c r="WP31" s="51"/>
      <c r="WQ31" s="51"/>
      <c r="WR31" s="51"/>
      <c r="WS31" s="51"/>
      <c r="WT31" s="51"/>
      <c r="WU31" s="51"/>
      <c r="WV31" s="51"/>
      <c r="WW31" s="51"/>
      <c r="WX31" s="51"/>
      <c r="WY31" s="51"/>
      <c r="WZ31" s="51"/>
      <c r="XA31" s="51"/>
      <c r="XB31" s="51"/>
      <c r="XC31" s="51"/>
      <c r="XD31" s="51"/>
      <c r="XE31" s="51"/>
      <c r="XF31" s="51"/>
      <c r="XG31" s="51"/>
      <c r="XH31" s="51"/>
      <c r="XI31" s="51"/>
      <c r="XJ31" s="51"/>
      <c r="XK31" s="51"/>
      <c r="XL31" s="51"/>
      <c r="XM31" s="51"/>
      <c r="XN31" s="51"/>
      <c r="XO31" s="51"/>
      <c r="XP31" s="51"/>
      <c r="XQ31" s="51"/>
      <c r="XR31" s="51"/>
      <c r="XS31" s="51"/>
      <c r="XT31" s="51"/>
      <c r="XU31" s="51"/>
      <c r="XV31" s="51"/>
      <c r="XW31" s="51"/>
      <c r="XX31" s="51"/>
      <c r="XY31" s="51"/>
      <c r="XZ31" s="51"/>
      <c r="YA31" s="51"/>
      <c r="YB31" s="51"/>
      <c r="YC31" s="51"/>
      <c r="YD31" s="51"/>
      <c r="YE31" s="51"/>
      <c r="YF31" s="51"/>
      <c r="YG31" s="51"/>
      <c r="YH31" s="51"/>
      <c r="YI31" s="51"/>
      <c r="YJ31" s="51"/>
      <c r="YK31" s="51"/>
      <c r="YL31" s="51"/>
      <c r="YM31" s="51"/>
      <c r="YN31" s="51"/>
      <c r="YO31" s="51"/>
      <c r="YP31" s="51"/>
      <c r="YQ31" s="51"/>
      <c r="YR31" s="51"/>
      <c r="YS31" s="51"/>
      <c r="YT31" s="51"/>
      <c r="YU31" s="51"/>
      <c r="YV31" s="51"/>
      <c r="YW31" s="51"/>
      <c r="YX31" s="51"/>
      <c r="YY31" s="51"/>
      <c r="YZ31" s="51"/>
      <c r="ZA31" s="51"/>
      <c r="ZB31" s="51"/>
      <c r="ZC31" s="51"/>
      <c r="ZD31" s="51"/>
      <c r="ZE31" s="51"/>
      <c r="ZF31" s="51"/>
      <c r="ZG31" s="51"/>
      <c r="ZH31" s="51"/>
      <c r="ZI31" s="51"/>
      <c r="ZJ31" s="51"/>
      <c r="ZK31" s="51"/>
      <c r="ZL31" s="51"/>
      <c r="ZM31" s="51"/>
      <c r="ZN31" s="51"/>
      <c r="ZO31" s="51"/>
      <c r="ZP31" s="51"/>
      <c r="ZQ31" s="51"/>
      <c r="ZR31" s="51"/>
      <c r="ZS31" s="51"/>
      <c r="ZT31" s="51"/>
      <c r="ZU31" s="51"/>
      <c r="ZV31" s="51"/>
      <c r="ZW31" s="51"/>
      <c r="ZX31" s="51"/>
      <c r="ZY31" s="51"/>
      <c r="ZZ31" s="51"/>
      <c r="AAA31" s="51"/>
      <c r="AAB31" s="51"/>
      <c r="AAC31" s="51"/>
      <c r="AAD31" s="51"/>
      <c r="AAE31" s="51"/>
      <c r="AAF31" s="51"/>
      <c r="AAG31" s="51"/>
      <c r="AAH31" s="51"/>
      <c r="AAI31" s="51"/>
      <c r="AAJ31" s="51"/>
      <c r="AAK31" s="51"/>
      <c r="AAL31" s="51"/>
      <c r="AAM31" s="51"/>
      <c r="AAN31" s="51"/>
      <c r="AAO31" s="51"/>
      <c r="AAP31" s="51"/>
      <c r="AAQ31" s="51"/>
      <c r="AAR31" s="51"/>
      <c r="AAS31" s="51"/>
      <c r="AAT31" s="51"/>
      <c r="AAU31" s="51"/>
      <c r="AAV31" s="51"/>
      <c r="AAW31" s="51"/>
      <c r="AAX31" s="51"/>
      <c r="AAY31" s="51"/>
      <c r="AAZ31" s="51"/>
      <c r="ABA31" s="51"/>
      <c r="ABB31" s="51"/>
      <c r="ABC31" s="51"/>
      <c r="ABD31" s="51"/>
      <c r="ABE31" s="51"/>
      <c r="ABF31" s="51"/>
      <c r="ABG31" s="51"/>
      <c r="ABH31" s="51"/>
      <c r="ABI31" s="51"/>
      <c r="ABJ31" s="51"/>
      <c r="ABK31" s="51"/>
      <c r="ABL31" s="51"/>
      <c r="ABM31" s="51"/>
      <c r="ABN31" s="51"/>
      <c r="ABO31" s="51"/>
      <c r="ABP31" s="51"/>
      <c r="ABQ31" s="51"/>
      <c r="ABR31" s="51"/>
      <c r="ABS31" s="51"/>
      <c r="ABT31" s="51"/>
      <c r="ABU31" s="51"/>
      <c r="ABV31" s="51"/>
      <c r="ABW31" s="51"/>
      <c r="ABX31" s="51"/>
      <c r="ABY31" s="51"/>
      <c r="ABZ31" s="51"/>
      <c r="ACA31" s="51"/>
      <c r="ACB31" s="51"/>
      <c r="ACC31" s="51"/>
      <c r="ACD31" s="51"/>
      <c r="ACE31" s="51"/>
      <c r="ACF31" s="51"/>
      <c r="ACG31" s="51"/>
      <c r="ACH31" s="51"/>
      <c r="ACI31" s="51"/>
      <c r="ACJ31" s="51"/>
      <c r="ACK31" s="51"/>
      <c r="ACL31" s="51"/>
      <c r="ACM31" s="51"/>
      <c r="ACN31" s="51"/>
      <c r="ACO31" s="51"/>
      <c r="ACP31" s="51"/>
      <c r="ACQ31" s="51"/>
      <c r="ACR31" s="51"/>
      <c r="ACS31" s="51"/>
      <c r="ACT31" s="51"/>
      <c r="ACU31" s="51"/>
      <c r="ACV31" s="51"/>
      <c r="ACW31" s="51"/>
      <c r="ACX31" s="51"/>
      <c r="ACY31" s="51"/>
      <c r="ACZ31" s="51"/>
      <c r="ADA31" s="51"/>
      <c r="ADB31" s="51"/>
      <c r="ADC31" s="51"/>
      <c r="ADD31" s="51"/>
      <c r="ADE31" s="51"/>
      <c r="ADF31" s="51"/>
      <c r="ADG31" s="51"/>
      <c r="ADH31" s="51"/>
      <c r="ADI31" s="51"/>
      <c r="ADJ31" s="51"/>
      <c r="ADK31" s="51"/>
      <c r="ADL31" s="51"/>
      <c r="ADM31" s="51"/>
      <c r="ADN31" s="51"/>
      <c r="ADO31" s="51"/>
      <c r="ADP31" s="51"/>
      <c r="ADQ31" s="51"/>
      <c r="ADR31" s="51"/>
      <c r="ADS31" s="51"/>
      <c r="ADT31" s="51"/>
      <c r="ADU31" s="51"/>
      <c r="ADV31" s="51"/>
      <c r="ADW31" s="51"/>
      <c r="ADX31" s="51"/>
      <c r="ADY31" s="51"/>
      <c r="ADZ31" s="51"/>
      <c r="AEA31" s="51"/>
      <c r="AEB31" s="51"/>
      <c r="AEC31" s="51"/>
      <c r="AED31" s="51"/>
      <c r="AEE31" s="51"/>
      <c r="AEF31" s="51"/>
      <c r="AEG31" s="51"/>
      <c r="AEH31" s="51"/>
      <c r="AEI31" s="51"/>
      <c r="AEJ31" s="51"/>
      <c r="AEK31" s="51"/>
      <c r="AEL31" s="51"/>
      <c r="AEM31" s="51"/>
      <c r="AEN31" s="51"/>
      <c r="AEO31" s="51"/>
      <c r="AEP31" s="51"/>
      <c r="AEQ31" s="51"/>
      <c r="AER31" s="51"/>
      <c r="AES31" s="51"/>
      <c r="AET31" s="51"/>
      <c r="AEU31" s="51"/>
      <c r="AEV31" s="51"/>
      <c r="AEW31" s="51"/>
      <c r="AEX31" s="51"/>
      <c r="AEY31" s="51"/>
      <c r="AEZ31" s="51"/>
      <c r="AFA31" s="51"/>
      <c r="AFB31" s="51"/>
      <c r="AFC31" s="51"/>
      <c r="AFD31" s="51"/>
      <c r="AFE31" s="51"/>
      <c r="AFF31" s="51"/>
      <c r="AFG31" s="51"/>
      <c r="AFH31" s="51"/>
      <c r="AFI31" s="51"/>
      <c r="AFJ31" s="51"/>
      <c r="AFK31" s="51"/>
      <c r="AFL31" s="51"/>
      <c r="AFM31" s="51"/>
      <c r="AFN31" s="51"/>
      <c r="AFO31" s="51"/>
      <c r="AFP31" s="51"/>
      <c r="AFQ31" s="51"/>
      <c r="AFR31" s="51"/>
      <c r="AFS31" s="51"/>
      <c r="AFT31" s="51"/>
      <c r="AFU31" s="51"/>
      <c r="AFV31" s="51"/>
      <c r="AFW31" s="51"/>
      <c r="AFX31" s="51"/>
      <c r="AFY31" s="51"/>
      <c r="AFZ31" s="51"/>
      <c r="AGA31" s="51"/>
      <c r="AGB31" s="51"/>
      <c r="AGC31" s="51"/>
      <c r="AGD31" s="51"/>
      <c r="AGE31" s="51"/>
      <c r="AGF31" s="51"/>
      <c r="AGG31" s="51"/>
      <c r="AGH31" s="51"/>
      <c r="AGI31" s="51"/>
      <c r="AGJ31" s="51"/>
      <c r="AGK31" s="51"/>
      <c r="AGL31" s="51"/>
      <c r="AGM31" s="51"/>
      <c r="AGN31" s="51"/>
      <c r="AGO31" s="51"/>
      <c r="AGP31" s="51"/>
      <c r="AGQ31" s="51"/>
      <c r="AGR31" s="51"/>
      <c r="AGS31" s="51"/>
      <c r="AGT31" s="51"/>
      <c r="AGU31" s="51"/>
      <c r="AGV31" s="51"/>
      <c r="AGW31" s="51"/>
      <c r="AGX31" s="51"/>
      <c r="AGY31" s="51"/>
      <c r="AGZ31" s="51"/>
      <c r="AHA31" s="51"/>
      <c r="AHB31" s="51"/>
      <c r="AHC31" s="51"/>
      <c r="AHD31" s="51"/>
      <c r="AHE31" s="51"/>
      <c r="AHF31" s="51"/>
      <c r="AHG31" s="51"/>
      <c r="AHH31" s="51"/>
      <c r="AHI31" s="51"/>
      <c r="AHJ31" s="51"/>
      <c r="AHK31" s="51"/>
      <c r="AHL31" s="51"/>
      <c r="AHM31" s="51"/>
      <c r="AHN31" s="51"/>
      <c r="AHO31" s="51"/>
      <c r="AHP31" s="51"/>
      <c r="AHQ31" s="51"/>
      <c r="AHR31" s="51"/>
      <c r="AHS31" s="51"/>
      <c r="AHT31" s="51"/>
      <c r="AHU31" s="51"/>
      <c r="AHV31" s="51"/>
      <c r="AHW31" s="51"/>
      <c r="AHX31" s="51"/>
      <c r="AHY31" s="51"/>
      <c r="AHZ31" s="51"/>
      <c r="AIA31" s="51"/>
      <c r="AIB31" s="51"/>
      <c r="AIC31" s="51"/>
      <c r="AID31" s="51"/>
      <c r="AIE31" s="51"/>
      <c r="AIF31" s="51"/>
      <c r="AIG31" s="51"/>
      <c r="AIH31" s="51"/>
      <c r="AII31" s="51"/>
      <c r="AIJ31" s="51"/>
      <c r="AIK31" s="51"/>
      <c r="AIL31" s="51"/>
      <c r="AIM31" s="51"/>
      <c r="AIN31" s="51"/>
      <c r="AIO31" s="51"/>
      <c r="AIP31" s="51"/>
      <c r="AIQ31" s="51"/>
      <c r="AIR31" s="51"/>
      <c r="AIS31" s="51"/>
      <c r="AIT31" s="51"/>
      <c r="AIU31" s="51"/>
      <c r="AIV31" s="51"/>
      <c r="AIW31" s="51"/>
      <c r="AIX31" s="51"/>
      <c r="AIY31" s="51"/>
      <c r="AIZ31" s="51"/>
      <c r="AJA31" s="51"/>
      <c r="AJB31" s="51"/>
      <c r="AJC31" s="51"/>
      <c r="AJD31" s="51"/>
      <c r="AJE31" s="51"/>
      <c r="AJF31" s="51"/>
      <c r="AJG31" s="51"/>
      <c r="AJH31" s="51"/>
      <c r="AJI31" s="51"/>
      <c r="AJJ31" s="51"/>
      <c r="AJK31" s="51"/>
      <c r="AJL31" s="51"/>
      <c r="AJM31" s="51"/>
      <c r="AJN31" s="51"/>
      <c r="AJO31" s="51"/>
      <c r="AJP31" s="51"/>
      <c r="AJQ31" s="51"/>
      <c r="AJR31" s="51"/>
      <c r="AJS31" s="51"/>
      <c r="AJT31" s="51"/>
      <c r="AJU31" s="51"/>
      <c r="AJV31" s="51"/>
      <c r="AJW31" s="51"/>
      <c r="AJX31" s="51"/>
      <c r="AJY31" s="51"/>
      <c r="AJZ31" s="51"/>
      <c r="AKA31" s="51"/>
      <c r="AKB31" s="51"/>
      <c r="AKC31" s="51"/>
      <c r="AKD31" s="51"/>
      <c r="AKE31" s="51"/>
      <c r="AKF31" s="51"/>
      <c r="AKG31" s="51"/>
      <c r="AKH31" s="51"/>
      <c r="AKI31" s="51"/>
      <c r="AKJ31" s="51"/>
      <c r="AKK31" s="51"/>
      <c r="AKL31" s="51"/>
      <c r="AKM31" s="51"/>
      <c r="AKN31" s="51"/>
      <c r="AKO31" s="51"/>
      <c r="AKP31" s="51"/>
      <c r="AKQ31" s="51"/>
      <c r="AKR31" s="51"/>
      <c r="AKS31" s="51"/>
      <c r="AKT31" s="51"/>
      <c r="AKU31" s="51"/>
      <c r="AKV31" s="51"/>
      <c r="AKW31" s="51"/>
      <c r="AKX31" s="51"/>
      <c r="AKY31" s="51"/>
      <c r="AKZ31" s="51"/>
      <c r="ALA31" s="51"/>
      <c r="ALB31" s="51"/>
      <c r="ALC31" s="51"/>
      <c r="ALD31" s="51"/>
      <c r="ALE31" s="51"/>
      <c r="ALF31" s="51"/>
      <c r="ALG31" s="51"/>
      <c r="ALH31" s="51"/>
      <c r="ALI31" s="51"/>
      <c r="ALJ31" s="51"/>
      <c r="ALK31" s="51"/>
      <c r="ALL31" s="51"/>
      <c r="ALM31" s="51"/>
      <c r="ALN31" s="51"/>
      <c r="ALO31" s="51"/>
      <c r="ALP31" s="51"/>
      <c r="ALQ31" s="51"/>
      <c r="ALR31" s="51"/>
      <c r="ALS31" s="51"/>
      <c r="ALT31" s="51"/>
      <c r="ALU31" s="51"/>
      <c r="ALV31" s="51"/>
      <c r="ALW31" s="51"/>
      <c r="ALX31" s="51"/>
      <c r="ALY31" s="51"/>
      <c r="ALZ31" s="51"/>
      <c r="AMA31" s="51"/>
      <c r="AMB31" s="51"/>
      <c r="AMC31" s="51"/>
      <c r="AMD31" s="51"/>
      <c r="AME31" s="51"/>
      <c r="AMF31" s="51"/>
      <c r="AMG31" s="51"/>
      <c r="AMH31" s="51"/>
      <c r="AMI31" s="51"/>
      <c r="AMJ31" s="51"/>
      <c r="AMK31" s="51"/>
      <c r="AML31" s="51"/>
      <c r="AMM31" s="51"/>
      <c r="AMN31" s="51"/>
      <c r="AMO31" s="51"/>
      <c r="AMP31" s="51"/>
      <c r="AMQ31" s="51"/>
      <c r="AMR31" s="51"/>
      <c r="AMS31" s="51"/>
      <c r="AMT31" s="51"/>
      <c r="AMU31" s="51"/>
      <c r="AMV31" s="51"/>
      <c r="AMW31" s="51"/>
      <c r="AMX31" s="51"/>
      <c r="AMY31" s="51"/>
      <c r="AMZ31" s="51"/>
      <c r="ANA31" s="51"/>
      <c r="ANB31" s="51"/>
      <c r="ANC31" s="51"/>
      <c r="AND31" s="51"/>
      <c r="ANE31" s="51"/>
      <c r="ANF31" s="51"/>
      <c r="ANG31" s="51"/>
      <c r="ANH31" s="51"/>
      <c r="ANI31" s="51"/>
      <c r="ANJ31" s="51"/>
      <c r="ANK31" s="51"/>
      <c r="ANL31" s="51"/>
      <c r="ANM31" s="51"/>
      <c r="ANN31" s="51"/>
      <c r="ANO31" s="51"/>
      <c r="ANP31" s="51"/>
      <c r="ANQ31" s="51"/>
      <c r="ANR31" s="51"/>
      <c r="ANS31" s="51"/>
      <c r="ANT31" s="51"/>
      <c r="ANU31" s="51"/>
      <c r="ANV31" s="51"/>
      <c r="ANW31" s="51"/>
      <c r="ANX31" s="51"/>
      <c r="ANY31" s="51"/>
      <c r="ANZ31" s="51"/>
      <c r="AOA31" s="51"/>
      <c r="AOB31" s="51"/>
      <c r="AOC31" s="51"/>
      <c r="AOD31" s="51"/>
      <c r="AOE31" s="51"/>
      <c r="AOF31" s="51"/>
      <c r="AOG31" s="51"/>
      <c r="AOH31" s="51"/>
      <c r="AOI31" s="51"/>
      <c r="AOJ31" s="51"/>
      <c r="AOK31" s="51"/>
      <c r="AOL31" s="51"/>
      <c r="AOM31" s="51"/>
      <c r="AON31" s="51"/>
      <c r="AOO31" s="51"/>
      <c r="AOP31" s="51"/>
      <c r="AOQ31" s="51"/>
      <c r="AOR31" s="51"/>
      <c r="AOS31" s="51"/>
      <c r="AOT31" s="51"/>
      <c r="AOU31" s="51"/>
      <c r="AOV31" s="51"/>
      <c r="AOW31" s="51"/>
      <c r="AOX31" s="51"/>
      <c r="AOY31" s="51"/>
      <c r="AOZ31" s="51"/>
      <c r="APA31" s="51"/>
      <c r="APB31" s="51"/>
      <c r="APC31" s="51"/>
      <c r="APD31" s="51"/>
      <c r="APE31" s="51"/>
      <c r="APF31" s="51"/>
      <c r="APG31" s="51"/>
      <c r="APH31" s="51"/>
      <c r="API31" s="51"/>
      <c r="APJ31" s="51"/>
      <c r="APK31" s="51"/>
      <c r="APL31" s="51"/>
      <c r="APM31" s="51"/>
      <c r="APN31" s="51"/>
      <c r="APO31" s="51"/>
      <c r="APP31" s="51"/>
      <c r="APQ31" s="51"/>
      <c r="APR31" s="51"/>
      <c r="APS31" s="51"/>
      <c r="APT31" s="51"/>
      <c r="APU31" s="51"/>
      <c r="APV31" s="51"/>
      <c r="APW31" s="51"/>
      <c r="APX31" s="51"/>
      <c r="APY31" s="51"/>
      <c r="APZ31" s="51"/>
      <c r="AQA31" s="51"/>
      <c r="AQB31" s="51"/>
      <c r="AQC31" s="51"/>
      <c r="AQD31" s="51"/>
      <c r="AQE31" s="51"/>
      <c r="AQF31" s="51"/>
      <c r="AQG31" s="51"/>
      <c r="AQH31" s="51"/>
      <c r="AQI31" s="51"/>
      <c r="AQJ31" s="51"/>
      <c r="AQK31" s="51"/>
      <c r="AQL31" s="51"/>
      <c r="AQM31" s="51"/>
      <c r="AQN31" s="51"/>
      <c r="AQO31" s="51"/>
      <c r="AQP31" s="51"/>
      <c r="AQQ31" s="51"/>
      <c r="AQR31" s="51"/>
      <c r="AQS31" s="51"/>
      <c r="AQT31" s="51"/>
      <c r="AQU31" s="51"/>
      <c r="AQV31" s="51"/>
      <c r="AQW31" s="51"/>
      <c r="AQX31" s="51"/>
      <c r="AQY31" s="51"/>
      <c r="AQZ31" s="51"/>
      <c r="ARA31" s="51"/>
      <c r="ARB31" s="51"/>
      <c r="ARC31" s="51"/>
      <c r="ARD31" s="51"/>
      <c r="ARE31" s="51"/>
      <c r="ARF31" s="51"/>
      <c r="ARG31" s="51"/>
      <c r="ARH31" s="51"/>
      <c r="ARI31" s="51"/>
      <c r="ARJ31" s="51"/>
      <c r="ARK31" s="51"/>
      <c r="ARL31" s="51"/>
      <c r="ARM31" s="51"/>
      <c r="ARN31" s="51"/>
      <c r="ARO31" s="51"/>
      <c r="ARP31" s="51"/>
      <c r="ARQ31" s="51"/>
      <c r="ARR31" s="51"/>
      <c r="ARS31" s="51"/>
      <c r="ART31" s="51"/>
      <c r="ARU31" s="51"/>
      <c r="ARV31" s="51"/>
      <c r="ARW31" s="51"/>
      <c r="ARX31" s="51"/>
      <c r="ARY31" s="51"/>
      <c r="ARZ31" s="51"/>
      <c r="ASA31" s="51"/>
      <c r="ASB31" s="51"/>
      <c r="ASC31" s="51"/>
      <c r="ASD31" s="51"/>
      <c r="ASE31" s="51"/>
      <c r="ASF31" s="51"/>
      <c r="ASG31" s="51"/>
      <c r="ASH31" s="51"/>
      <c r="ASI31" s="51"/>
      <c r="ASJ31" s="51"/>
      <c r="ASK31" s="51"/>
      <c r="ASL31" s="51"/>
      <c r="ASM31" s="51"/>
      <c r="ASN31" s="51"/>
      <c r="ASO31" s="51"/>
      <c r="ASP31" s="51"/>
      <c r="ASQ31" s="51"/>
      <c r="ASR31" s="51"/>
      <c r="ASS31" s="51"/>
      <c r="AST31" s="51"/>
      <c r="ASU31" s="51"/>
      <c r="ASV31" s="51"/>
      <c r="ASW31" s="51"/>
      <c r="ASX31" s="51"/>
      <c r="ASY31" s="51"/>
      <c r="ASZ31" s="51"/>
      <c r="ATA31" s="51"/>
      <c r="ATB31" s="51"/>
      <c r="ATC31" s="51"/>
      <c r="ATD31" s="51"/>
      <c r="ATE31" s="51"/>
      <c r="ATF31" s="51"/>
      <c r="ATG31" s="51"/>
      <c r="ATH31" s="51"/>
      <c r="ATI31" s="51"/>
      <c r="ATJ31" s="51"/>
      <c r="ATK31" s="51"/>
      <c r="ATL31" s="51"/>
      <c r="ATM31" s="51"/>
      <c r="ATN31" s="51"/>
      <c r="ATO31" s="51"/>
      <c r="ATP31" s="51"/>
      <c r="ATQ31" s="51"/>
      <c r="ATR31" s="51"/>
      <c r="ATS31" s="51"/>
      <c r="ATT31" s="51"/>
      <c r="ATU31" s="51"/>
      <c r="ATV31" s="51"/>
      <c r="ATW31" s="51"/>
      <c r="ATX31" s="51"/>
      <c r="ATY31" s="51"/>
      <c r="ATZ31" s="51"/>
      <c r="AUA31" s="51"/>
      <c r="AUB31" s="51"/>
      <c r="AUC31" s="51"/>
      <c r="AUD31" s="51"/>
      <c r="AUE31" s="51"/>
      <c r="AUF31" s="51"/>
      <c r="AUG31" s="51"/>
      <c r="AUH31" s="51"/>
      <c r="AUI31" s="51"/>
      <c r="AUJ31" s="51"/>
      <c r="AUK31" s="51"/>
      <c r="AUL31" s="51"/>
      <c r="AUM31" s="51"/>
      <c r="AUN31" s="51"/>
      <c r="AUO31" s="51"/>
      <c r="AUP31" s="51"/>
      <c r="AUQ31" s="51"/>
      <c r="AUR31" s="51"/>
      <c r="AUS31" s="51"/>
      <c r="AUT31" s="51"/>
      <c r="AUU31" s="51"/>
      <c r="AUV31" s="51"/>
      <c r="AUW31" s="51"/>
      <c r="AUX31" s="51"/>
      <c r="AUY31" s="51"/>
      <c r="AUZ31" s="51"/>
      <c r="AVA31" s="51"/>
      <c r="AVB31" s="51"/>
      <c r="AVC31" s="51"/>
      <c r="AVD31" s="51"/>
      <c r="AVE31" s="51"/>
      <c r="AVF31" s="51"/>
      <c r="AVG31" s="51"/>
      <c r="AVH31" s="51"/>
      <c r="AVI31" s="51"/>
      <c r="AVJ31" s="51"/>
      <c r="AVK31" s="51"/>
      <c r="AVL31" s="51"/>
      <c r="AVM31" s="51"/>
      <c r="AVN31" s="51"/>
      <c r="AVO31" s="51"/>
      <c r="AVP31" s="51"/>
      <c r="AVQ31" s="51"/>
      <c r="AVR31" s="51"/>
      <c r="AVS31" s="51"/>
      <c r="AVT31" s="51"/>
      <c r="AVU31" s="51"/>
      <c r="AVV31" s="51"/>
      <c r="AVW31" s="51"/>
      <c r="AVX31" s="51"/>
      <c r="AVY31" s="51"/>
      <c r="AVZ31" s="51"/>
      <c r="AWA31" s="51"/>
      <c r="AWB31" s="51"/>
      <c r="AWC31" s="51"/>
      <c r="AWD31" s="51"/>
      <c r="AWE31" s="51"/>
      <c r="AWF31" s="51"/>
      <c r="AWG31" s="51"/>
      <c r="AWH31" s="51"/>
      <c r="AWI31" s="51"/>
      <c r="AWJ31" s="51"/>
      <c r="AWK31" s="51"/>
      <c r="AWL31" s="51"/>
      <c r="AWM31" s="51"/>
      <c r="AWN31" s="51"/>
      <c r="AWO31" s="51"/>
      <c r="AWP31" s="51"/>
      <c r="AWQ31" s="51"/>
      <c r="AWR31" s="51"/>
      <c r="AWS31" s="51"/>
      <c r="AWT31" s="51"/>
      <c r="AWU31" s="51"/>
      <c r="AWV31" s="51"/>
      <c r="AWW31" s="51"/>
      <c r="AWX31" s="51"/>
      <c r="AWY31" s="51"/>
      <c r="AWZ31" s="51"/>
      <c r="AXA31" s="51"/>
      <c r="AXB31" s="51"/>
      <c r="AXC31" s="51"/>
      <c r="AXD31" s="51"/>
      <c r="AXE31" s="51"/>
      <c r="AXF31" s="51"/>
      <c r="AXG31" s="51"/>
      <c r="AXH31" s="51"/>
      <c r="AXI31" s="51"/>
      <c r="AXJ31" s="51"/>
      <c r="AXK31" s="51"/>
      <c r="AXL31" s="51"/>
      <c r="AXM31" s="51"/>
      <c r="AXN31" s="51"/>
      <c r="AXO31" s="51"/>
      <c r="AXP31" s="51"/>
      <c r="AXQ31" s="51"/>
      <c r="AXR31" s="51"/>
      <c r="AXS31" s="51"/>
      <c r="AXT31" s="51"/>
      <c r="AXU31" s="51"/>
      <c r="AXV31" s="51"/>
      <c r="AXW31" s="51"/>
      <c r="AXX31" s="51"/>
      <c r="AXY31" s="51"/>
      <c r="AXZ31" s="51"/>
      <c r="AYA31" s="51"/>
      <c r="AYB31" s="51"/>
      <c r="AYC31" s="51"/>
      <c r="AYD31" s="51"/>
      <c r="AYE31" s="51"/>
      <c r="AYF31" s="51"/>
      <c r="AYG31" s="51"/>
      <c r="AYH31" s="51"/>
      <c r="AYI31" s="51"/>
      <c r="AYJ31" s="51"/>
      <c r="AYK31" s="51"/>
      <c r="AYL31" s="51"/>
      <c r="AYM31" s="51"/>
      <c r="AYN31" s="51"/>
      <c r="AYO31" s="51"/>
      <c r="AYP31" s="51"/>
      <c r="AYQ31" s="51"/>
      <c r="AYR31" s="51"/>
      <c r="AYS31" s="51"/>
      <c r="AYT31" s="51"/>
      <c r="AYU31" s="51"/>
      <c r="AYV31" s="51"/>
      <c r="AYW31" s="51"/>
      <c r="AYX31" s="51"/>
      <c r="AYY31" s="51"/>
      <c r="AYZ31" s="51"/>
      <c r="AZA31" s="51"/>
      <c r="AZB31" s="51"/>
      <c r="AZC31" s="51"/>
      <c r="AZD31" s="51"/>
      <c r="AZE31" s="51"/>
      <c r="AZF31" s="51"/>
      <c r="AZG31" s="51"/>
      <c r="AZH31" s="51"/>
      <c r="AZI31" s="51"/>
      <c r="AZJ31" s="51"/>
      <c r="AZK31" s="51"/>
      <c r="AZL31" s="51"/>
      <c r="AZM31" s="51"/>
      <c r="AZN31" s="51"/>
      <c r="AZO31" s="51"/>
      <c r="AZP31" s="51"/>
      <c r="AZQ31" s="51"/>
      <c r="AZR31" s="51"/>
      <c r="AZS31" s="51"/>
      <c r="AZT31" s="51"/>
      <c r="AZU31" s="51"/>
      <c r="AZV31" s="51"/>
      <c r="AZW31" s="51"/>
      <c r="AZX31" s="51"/>
      <c r="AZY31" s="51"/>
      <c r="AZZ31" s="51"/>
      <c r="BAA31" s="51"/>
      <c r="BAB31" s="51"/>
      <c r="BAC31" s="51"/>
      <c r="BAD31" s="51"/>
      <c r="BAE31" s="51"/>
      <c r="BAF31" s="51"/>
      <c r="BAG31" s="51"/>
      <c r="BAH31" s="51"/>
      <c r="BAI31" s="51"/>
      <c r="BAJ31" s="51"/>
      <c r="BAK31" s="51"/>
      <c r="BAL31" s="51"/>
      <c r="BAM31" s="51"/>
      <c r="BAN31" s="51"/>
      <c r="BAO31" s="51"/>
      <c r="BAP31" s="51"/>
      <c r="BAQ31" s="51"/>
      <c r="BAR31" s="51"/>
      <c r="BAS31" s="51"/>
      <c r="BAT31" s="51"/>
      <c r="BAU31" s="51"/>
      <c r="BAV31" s="51"/>
      <c r="BAW31" s="51"/>
      <c r="BAX31" s="51"/>
      <c r="BAY31" s="51"/>
      <c r="BAZ31" s="51"/>
      <c r="BBA31" s="51"/>
      <c r="BBB31" s="51"/>
      <c r="BBC31" s="51"/>
      <c r="BBD31" s="51"/>
      <c r="BBE31" s="51"/>
      <c r="BBF31" s="51"/>
      <c r="BBG31" s="51"/>
      <c r="BBH31" s="51"/>
      <c r="BBI31" s="51"/>
      <c r="BBJ31" s="51"/>
      <c r="BBK31" s="51"/>
      <c r="BBL31" s="51"/>
      <c r="BBM31" s="51"/>
      <c r="BBN31" s="51"/>
      <c r="BBO31" s="51"/>
      <c r="BBP31" s="51"/>
      <c r="BBQ31" s="51"/>
      <c r="BBR31" s="51"/>
      <c r="BBS31" s="51"/>
      <c r="BBT31" s="51"/>
      <c r="BBU31" s="51"/>
      <c r="BBV31" s="51"/>
      <c r="BBW31" s="51"/>
      <c r="BBX31" s="51"/>
      <c r="BBY31" s="51"/>
      <c r="BBZ31" s="51"/>
      <c r="BCA31" s="51"/>
      <c r="BCB31" s="51"/>
      <c r="BCC31" s="51"/>
      <c r="BCD31" s="51"/>
      <c r="BCE31" s="51"/>
      <c r="BCF31" s="51"/>
      <c r="BCG31" s="51"/>
      <c r="BCH31" s="51"/>
      <c r="BCI31" s="51"/>
      <c r="BCJ31" s="51"/>
      <c r="BCK31" s="51"/>
      <c r="BCL31" s="51"/>
      <c r="BCM31" s="51"/>
      <c r="BCN31" s="51"/>
      <c r="BCO31" s="51"/>
      <c r="BCP31" s="51"/>
      <c r="BCQ31" s="51"/>
      <c r="BCR31" s="51"/>
      <c r="BCS31" s="51"/>
      <c r="BCT31" s="51"/>
      <c r="BCU31" s="51"/>
      <c r="BCV31" s="51"/>
      <c r="BCW31" s="51"/>
      <c r="BCX31" s="51"/>
      <c r="BCY31" s="51"/>
      <c r="BCZ31" s="51"/>
      <c r="BDA31" s="51"/>
      <c r="BDB31" s="51"/>
      <c r="BDC31" s="51"/>
      <c r="BDD31" s="51"/>
      <c r="BDE31" s="51"/>
      <c r="BDF31" s="51"/>
      <c r="BDG31" s="51"/>
      <c r="BDH31" s="51"/>
      <c r="BDI31" s="51"/>
      <c r="BDJ31" s="51"/>
      <c r="BDK31" s="51"/>
      <c r="BDL31" s="51"/>
      <c r="BDM31" s="51"/>
      <c r="BDN31" s="51"/>
      <c r="BDO31" s="51"/>
      <c r="BDP31" s="51"/>
      <c r="BDQ31" s="51"/>
      <c r="BDR31" s="51"/>
      <c r="BDS31" s="51"/>
      <c r="BDT31" s="51"/>
      <c r="BDU31" s="51"/>
      <c r="BDV31" s="51"/>
      <c r="BDW31" s="51"/>
      <c r="BDX31" s="51"/>
      <c r="BDY31" s="51"/>
      <c r="BDZ31" s="51"/>
      <c r="BEA31" s="51"/>
      <c r="BEB31" s="51"/>
      <c r="BEC31" s="51"/>
      <c r="BED31" s="51"/>
      <c r="BEE31" s="51"/>
      <c r="BEF31" s="51"/>
      <c r="BEG31" s="51"/>
      <c r="BEH31" s="51"/>
      <c r="BEI31" s="51"/>
      <c r="BEJ31" s="51"/>
      <c r="BEK31" s="51"/>
      <c r="BEL31" s="51"/>
      <c r="BEM31" s="51"/>
      <c r="BEN31" s="51"/>
      <c r="BEO31" s="51"/>
      <c r="BEP31" s="51"/>
      <c r="BEQ31" s="51"/>
      <c r="BER31" s="51"/>
      <c r="BES31" s="51"/>
      <c r="BET31" s="51"/>
      <c r="BEU31" s="51"/>
      <c r="BEV31" s="51"/>
      <c r="BEW31" s="51"/>
      <c r="BEX31" s="51"/>
      <c r="BEY31" s="51"/>
      <c r="BEZ31" s="51"/>
      <c r="BFA31" s="51"/>
      <c r="BFB31" s="51"/>
      <c r="BFC31" s="51"/>
      <c r="BFD31" s="51"/>
      <c r="BFE31" s="51"/>
      <c r="BFF31" s="51"/>
      <c r="BFG31" s="51"/>
      <c r="BFH31" s="51"/>
      <c r="BFI31" s="51"/>
      <c r="BFJ31" s="51"/>
      <c r="BFK31" s="51"/>
      <c r="BFL31" s="51"/>
      <c r="BFM31" s="51"/>
      <c r="BFN31" s="51"/>
      <c r="BFO31" s="51"/>
      <c r="BFP31" s="51"/>
      <c r="BFQ31" s="51"/>
      <c r="BFR31" s="51"/>
      <c r="BFS31" s="51"/>
      <c r="BFT31" s="51"/>
      <c r="BFU31" s="51"/>
      <c r="BFV31" s="51"/>
      <c r="BFW31" s="51"/>
      <c r="BFX31" s="51"/>
      <c r="BFY31" s="51"/>
      <c r="BFZ31" s="51"/>
      <c r="BGA31" s="51"/>
      <c r="BGB31" s="51"/>
      <c r="BGC31" s="51"/>
      <c r="BGD31" s="51"/>
      <c r="BGE31" s="51"/>
      <c r="BGF31" s="51"/>
      <c r="BGG31" s="51"/>
      <c r="BGH31" s="51"/>
      <c r="BGI31" s="51"/>
      <c r="BGJ31" s="51"/>
      <c r="BGK31" s="51"/>
      <c r="BGL31" s="51"/>
      <c r="BGM31" s="51"/>
      <c r="BGN31" s="51"/>
      <c r="BGO31" s="51"/>
      <c r="BGP31" s="51"/>
      <c r="BGQ31" s="51"/>
      <c r="BGR31" s="51"/>
      <c r="BGS31" s="51"/>
      <c r="BGT31" s="51"/>
      <c r="BGU31" s="51"/>
      <c r="BGV31" s="51"/>
      <c r="BGW31" s="51"/>
      <c r="BGX31" s="51"/>
      <c r="BGY31" s="51"/>
      <c r="BGZ31" s="51"/>
      <c r="BHA31" s="51"/>
      <c r="BHB31" s="51"/>
      <c r="BHC31" s="51"/>
      <c r="BHD31" s="51"/>
      <c r="BHE31" s="51"/>
      <c r="BHF31" s="51"/>
      <c r="BHG31" s="51"/>
      <c r="BHH31" s="51"/>
      <c r="BHI31" s="51"/>
      <c r="BHJ31" s="51"/>
      <c r="BHK31" s="51"/>
      <c r="BHL31" s="51"/>
      <c r="BHM31" s="51"/>
      <c r="BHN31" s="51"/>
      <c r="BHO31" s="51"/>
      <c r="BHP31" s="51"/>
      <c r="BHQ31" s="51"/>
      <c r="BHR31" s="51"/>
      <c r="BHS31" s="51"/>
      <c r="BHT31" s="51"/>
      <c r="BHU31" s="51"/>
      <c r="BHV31" s="51"/>
      <c r="BHW31" s="51"/>
      <c r="BHX31" s="51"/>
      <c r="BHY31" s="51"/>
      <c r="BHZ31" s="51"/>
      <c r="BIA31" s="51"/>
      <c r="BIB31" s="51"/>
      <c r="BIC31" s="51"/>
      <c r="BID31" s="51"/>
      <c r="BIE31" s="51"/>
      <c r="BIF31" s="51"/>
      <c r="BIG31" s="51"/>
      <c r="BIH31" s="51"/>
      <c r="BII31" s="51"/>
      <c r="BIJ31" s="51"/>
      <c r="BIK31" s="51"/>
      <c r="BIL31" s="51"/>
      <c r="BIM31" s="51"/>
      <c r="BIN31" s="51"/>
      <c r="BIO31" s="51"/>
      <c r="BIP31" s="51"/>
      <c r="BIQ31" s="51"/>
      <c r="BIR31" s="51"/>
      <c r="BIS31" s="51"/>
      <c r="BIT31" s="51"/>
      <c r="BIU31" s="51"/>
      <c r="BIV31" s="51"/>
      <c r="BIW31" s="51"/>
      <c r="BIX31" s="51"/>
      <c r="BIY31" s="51"/>
      <c r="BIZ31" s="51"/>
      <c r="BJA31" s="51"/>
      <c r="BJB31" s="51"/>
      <c r="BJC31" s="51"/>
      <c r="BJD31" s="51"/>
      <c r="BJE31" s="51"/>
      <c r="BJF31" s="51"/>
      <c r="BJG31" s="51"/>
      <c r="BJH31" s="51"/>
      <c r="BJI31" s="51"/>
      <c r="BJJ31" s="51"/>
      <c r="BJK31" s="51"/>
      <c r="BJL31" s="51"/>
      <c r="BJM31" s="51"/>
      <c r="BJN31" s="51"/>
      <c r="BJO31" s="51"/>
      <c r="BJP31" s="51"/>
      <c r="BJQ31" s="51"/>
      <c r="BJR31" s="51"/>
      <c r="BJS31" s="51"/>
      <c r="BJT31" s="51"/>
      <c r="BJU31" s="51"/>
      <c r="BJV31" s="51"/>
      <c r="BJW31" s="51"/>
      <c r="BJX31" s="51"/>
      <c r="BJY31" s="51"/>
      <c r="BJZ31" s="51"/>
      <c r="BKA31" s="51"/>
      <c r="BKB31" s="51"/>
      <c r="BKC31" s="51"/>
      <c r="BKD31" s="51"/>
      <c r="BKE31" s="51"/>
      <c r="BKF31" s="51"/>
      <c r="BKG31" s="51"/>
      <c r="BKH31" s="51"/>
      <c r="BKI31" s="51"/>
      <c r="BKJ31" s="51"/>
      <c r="BKK31" s="51"/>
      <c r="BKL31" s="51"/>
      <c r="BKM31" s="51"/>
      <c r="BKN31" s="51"/>
      <c r="BKO31" s="51"/>
      <c r="BKP31" s="51"/>
      <c r="BKQ31" s="51"/>
      <c r="BKR31" s="51"/>
      <c r="BKS31" s="51"/>
      <c r="BKT31" s="51"/>
      <c r="BKU31" s="51"/>
      <c r="BKV31" s="51"/>
      <c r="BKW31" s="51"/>
      <c r="BKX31" s="51"/>
      <c r="BKY31" s="51"/>
      <c r="BKZ31" s="51"/>
      <c r="BLA31" s="51"/>
      <c r="BLB31" s="51"/>
      <c r="BLC31" s="51"/>
      <c r="BLD31" s="51"/>
      <c r="BLE31" s="51"/>
      <c r="BLF31" s="51"/>
      <c r="BLG31" s="51"/>
      <c r="BLH31" s="51"/>
      <c r="BLI31" s="51"/>
      <c r="BLJ31" s="51"/>
      <c r="BLK31" s="51"/>
      <c r="BLL31" s="51"/>
      <c r="BLM31" s="51"/>
      <c r="BLN31" s="51"/>
      <c r="BLO31" s="51"/>
      <c r="BLP31" s="51"/>
      <c r="BLQ31" s="51"/>
      <c r="BLR31" s="51"/>
      <c r="BLS31" s="51"/>
      <c r="BLT31" s="51"/>
      <c r="BLU31" s="51"/>
      <c r="BLV31" s="51"/>
      <c r="BLW31" s="51"/>
      <c r="BLX31" s="51"/>
      <c r="BLY31" s="51"/>
      <c r="BLZ31" s="51"/>
      <c r="BMA31" s="51"/>
      <c r="BMB31" s="51"/>
      <c r="BMC31" s="51"/>
      <c r="BMD31" s="51"/>
      <c r="BME31" s="51"/>
      <c r="BMF31" s="51"/>
      <c r="BMG31" s="51"/>
      <c r="BMH31" s="51"/>
      <c r="BMI31" s="51"/>
      <c r="BMJ31" s="51"/>
      <c r="BMK31" s="51"/>
      <c r="BML31" s="51"/>
      <c r="BMM31" s="51"/>
      <c r="BMN31" s="51"/>
      <c r="BMO31" s="51"/>
      <c r="BMP31" s="51"/>
      <c r="BMQ31" s="51"/>
      <c r="BMR31" s="51"/>
      <c r="BMS31" s="51"/>
      <c r="BMT31" s="51"/>
      <c r="BMU31" s="51"/>
      <c r="BMV31" s="51"/>
      <c r="BMW31" s="51"/>
      <c r="BMX31" s="51"/>
      <c r="BMY31" s="51"/>
      <c r="BMZ31" s="51"/>
      <c r="BNA31" s="51"/>
      <c r="BNB31" s="51"/>
      <c r="BNC31" s="51"/>
      <c r="BND31" s="51"/>
      <c r="BNE31" s="51"/>
      <c r="BNF31" s="51"/>
      <c r="BNG31" s="51"/>
      <c r="BNH31" s="51"/>
      <c r="BNI31" s="51"/>
      <c r="BNJ31" s="51"/>
      <c r="BNK31" s="51"/>
      <c r="BNL31" s="51"/>
      <c r="BNM31" s="51"/>
      <c r="BNN31" s="51"/>
      <c r="BNO31" s="51"/>
      <c r="BNP31" s="51"/>
      <c r="BNQ31" s="51"/>
      <c r="BNR31" s="51"/>
      <c r="BNS31" s="51"/>
      <c r="BNT31" s="51"/>
      <c r="BNU31" s="51"/>
      <c r="BNV31" s="51"/>
      <c r="BNW31" s="51"/>
      <c r="BNX31" s="51"/>
      <c r="BNY31" s="51"/>
      <c r="BNZ31" s="51"/>
      <c r="BOA31" s="51"/>
      <c r="BOB31" s="51"/>
      <c r="BOC31" s="51"/>
      <c r="BOD31" s="51"/>
      <c r="BOE31" s="51"/>
      <c r="BOF31" s="51"/>
      <c r="BOG31" s="51"/>
      <c r="BOH31" s="51"/>
      <c r="BOI31" s="51"/>
      <c r="BOJ31" s="51"/>
      <c r="BOK31" s="51"/>
      <c r="BOL31" s="51"/>
      <c r="BOM31" s="51"/>
      <c r="BON31" s="51"/>
      <c r="BOO31" s="51"/>
      <c r="BOP31" s="51"/>
      <c r="BOQ31" s="51"/>
      <c r="BOR31" s="51"/>
      <c r="BOS31" s="51"/>
      <c r="BOT31" s="51"/>
      <c r="BOU31" s="51"/>
      <c r="BOV31" s="51"/>
      <c r="BOW31" s="51"/>
      <c r="BOX31" s="51"/>
      <c r="BOY31" s="51"/>
      <c r="BOZ31" s="51"/>
      <c r="BPA31" s="51"/>
      <c r="BPB31" s="51"/>
      <c r="BPC31" s="51"/>
      <c r="BPD31" s="51"/>
      <c r="BPE31" s="51"/>
      <c r="BPF31" s="51"/>
      <c r="BPG31" s="51"/>
      <c r="BPH31" s="51"/>
      <c r="BPI31" s="51"/>
      <c r="BPJ31" s="51"/>
      <c r="BPK31" s="51"/>
      <c r="BPL31" s="51"/>
      <c r="BPM31" s="51"/>
      <c r="BPN31" s="51"/>
      <c r="BPO31" s="51"/>
      <c r="BPP31" s="51"/>
      <c r="BPQ31" s="51"/>
      <c r="BPR31" s="51"/>
      <c r="BPS31" s="51"/>
      <c r="BPT31" s="51"/>
      <c r="BPU31" s="51"/>
      <c r="BPV31" s="51"/>
      <c r="BPW31" s="51"/>
      <c r="BPX31" s="51"/>
      <c r="BPY31" s="51"/>
      <c r="BPZ31" s="51"/>
      <c r="BQA31" s="51"/>
      <c r="BQB31" s="51"/>
      <c r="BQC31" s="51"/>
      <c r="BQD31" s="51"/>
      <c r="BQE31" s="51"/>
      <c r="BQF31" s="51"/>
      <c r="BQG31" s="51"/>
      <c r="BQH31" s="51"/>
      <c r="BQI31" s="51"/>
      <c r="BQJ31" s="51"/>
      <c r="BQK31" s="51"/>
      <c r="BQL31" s="51"/>
      <c r="BQM31" s="51"/>
      <c r="BQN31" s="51"/>
      <c r="BQO31" s="51"/>
      <c r="BQP31" s="51"/>
      <c r="BQQ31" s="51"/>
      <c r="BQR31" s="51"/>
      <c r="BQS31" s="51"/>
      <c r="BQT31" s="51"/>
      <c r="BQU31" s="51"/>
      <c r="BQV31" s="51"/>
      <c r="BQW31" s="51"/>
      <c r="BQX31" s="51"/>
      <c r="BQY31" s="51"/>
      <c r="BQZ31" s="51"/>
      <c r="BRA31" s="51"/>
      <c r="BRB31" s="51"/>
      <c r="BRC31" s="51"/>
      <c r="BRD31" s="51"/>
      <c r="BRE31" s="51"/>
      <c r="BRF31" s="51"/>
      <c r="BRG31" s="51"/>
      <c r="BRH31" s="51"/>
      <c r="BRI31" s="51"/>
      <c r="BRJ31" s="51"/>
      <c r="BRK31" s="51"/>
      <c r="BRL31" s="51"/>
      <c r="BRM31" s="51"/>
      <c r="BRN31" s="51"/>
      <c r="BRO31" s="51"/>
      <c r="BRP31" s="51"/>
      <c r="BRQ31" s="51"/>
      <c r="BRR31" s="51"/>
      <c r="BRS31" s="51"/>
      <c r="BRT31" s="51"/>
      <c r="BRU31" s="51"/>
      <c r="BRV31" s="51"/>
      <c r="BRW31" s="51"/>
      <c r="BRX31" s="51"/>
      <c r="BRY31" s="51"/>
      <c r="BRZ31" s="51"/>
      <c r="BSA31" s="51"/>
      <c r="BSB31" s="51"/>
      <c r="BSC31" s="51"/>
      <c r="BSD31" s="51"/>
      <c r="BSE31" s="51"/>
      <c r="BSF31" s="51"/>
      <c r="BSG31" s="51"/>
      <c r="BSH31" s="51"/>
      <c r="BSI31" s="51"/>
      <c r="BSJ31" s="51"/>
      <c r="BSK31" s="51"/>
      <c r="BSL31" s="51"/>
      <c r="BSM31" s="51"/>
      <c r="BSN31" s="51"/>
      <c r="BSO31" s="51"/>
      <c r="BSP31" s="51"/>
      <c r="BSQ31" s="51"/>
      <c r="BSR31" s="51"/>
      <c r="BSS31" s="51"/>
      <c r="BST31" s="51"/>
      <c r="BSU31" s="51"/>
      <c r="BSV31" s="51"/>
      <c r="BSW31" s="51"/>
      <c r="BSX31" s="51"/>
      <c r="BSY31" s="51"/>
      <c r="BSZ31" s="51"/>
      <c r="BTA31" s="51"/>
      <c r="BTB31" s="51"/>
      <c r="BTC31" s="51"/>
      <c r="BTD31" s="51"/>
      <c r="BTE31" s="51"/>
      <c r="BTF31" s="51"/>
      <c r="BTG31" s="51"/>
      <c r="BTH31" s="51"/>
      <c r="BTI31" s="51"/>
      <c r="BTJ31" s="51"/>
      <c r="BTK31" s="51"/>
      <c r="BTL31" s="51"/>
      <c r="BTM31" s="51"/>
      <c r="BTN31" s="51"/>
      <c r="BTO31" s="51"/>
      <c r="BTP31" s="51"/>
      <c r="BTQ31" s="51"/>
      <c r="BTR31" s="51"/>
      <c r="BTS31" s="51"/>
      <c r="BTT31" s="51"/>
      <c r="BTU31" s="51"/>
      <c r="BTV31" s="51"/>
      <c r="BTW31" s="51"/>
      <c r="BTX31" s="51"/>
      <c r="BTY31" s="51"/>
      <c r="BTZ31" s="51"/>
      <c r="BUA31" s="51"/>
      <c r="BUB31" s="51"/>
      <c r="BUC31" s="51"/>
      <c r="BUD31" s="51"/>
      <c r="BUE31" s="51"/>
      <c r="BUF31" s="51"/>
      <c r="BUG31" s="51"/>
      <c r="BUH31" s="51"/>
      <c r="BUI31" s="51"/>
      <c r="BUJ31" s="51"/>
      <c r="BUK31" s="51"/>
      <c r="BUL31" s="51"/>
      <c r="BUM31" s="51"/>
      <c r="BUN31" s="51"/>
      <c r="BUO31" s="51"/>
      <c r="BUP31" s="51"/>
      <c r="BUQ31" s="51"/>
      <c r="BUR31" s="51"/>
      <c r="BUS31" s="51"/>
      <c r="BUT31" s="51"/>
      <c r="BUU31" s="51"/>
      <c r="BUV31" s="51"/>
      <c r="BUW31" s="51"/>
      <c r="BUX31" s="51"/>
      <c r="BUY31" s="51"/>
      <c r="BUZ31" s="51"/>
      <c r="BVA31" s="51"/>
      <c r="BVB31" s="51"/>
      <c r="BVC31" s="51"/>
      <c r="BVD31" s="51"/>
      <c r="BVE31" s="51"/>
      <c r="BVF31" s="51"/>
      <c r="BVG31" s="51"/>
      <c r="BVH31" s="51"/>
      <c r="BVI31" s="51"/>
      <c r="BVJ31" s="51"/>
      <c r="BVK31" s="51"/>
      <c r="BVL31" s="51"/>
      <c r="BVM31" s="51"/>
      <c r="BVN31" s="51"/>
      <c r="BVO31" s="51"/>
      <c r="BVP31" s="51"/>
      <c r="BVQ31" s="51"/>
      <c r="BVR31" s="51"/>
      <c r="BVS31" s="51"/>
      <c r="BVT31" s="51"/>
      <c r="BVU31" s="51"/>
      <c r="BVV31" s="51"/>
      <c r="BVW31" s="51"/>
      <c r="BVX31" s="51"/>
      <c r="BVY31" s="51"/>
      <c r="BVZ31" s="51"/>
      <c r="BWA31" s="51"/>
      <c r="BWB31" s="51"/>
      <c r="BWC31" s="51"/>
      <c r="BWD31" s="51"/>
      <c r="BWE31" s="51"/>
      <c r="BWF31" s="51"/>
      <c r="BWG31" s="51"/>
      <c r="BWH31" s="51"/>
      <c r="BWI31" s="51"/>
      <c r="BWJ31" s="51"/>
      <c r="BWK31" s="51"/>
      <c r="BWL31" s="51"/>
      <c r="BWM31" s="51"/>
      <c r="BWN31" s="51"/>
      <c r="BWO31" s="51"/>
      <c r="BWP31" s="51"/>
      <c r="BWQ31" s="51"/>
      <c r="BWR31" s="51"/>
      <c r="BWS31" s="51"/>
      <c r="BWT31" s="51"/>
      <c r="BWU31" s="51"/>
      <c r="BWV31" s="51"/>
      <c r="BWW31" s="51"/>
      <c r="BWX31" s="51"/>
      <c r="BWY31" s="51"/>
      <c r="BWZ31" s="51"/>
      <c r="BXA31" s="51"/>
      <c r="BXB31" s="51"/>
      <c r="BXC31" s="51"/>
      <c r="BXD31" s="51"/>
      <c r="BXE31" s="51"/>
      <c r="BXF31" s="51"/>
      <c r="BXG31" s="51"/>
      <c r="BXH31" s="51"/>
      <c r="BXI31" s="51"/>
      <c r="BXJ31" s="51"/>
      <c r="BXK31" s="51"/>
      <c r="BXL31" s="51"/>
      <c r="BXM31" s="51"/>
      <c r="BXN31" s="51"/>
      <c r="BXO31" s="51"/>
      <c r="BXP31" s="51"/>
      <c r="BXQ31" s="51"/>
      <c r="BXR31" s="51"/>
      <c r="BXS31" s="51"/>
      <c r="BXT31" s="51"/>
      <c r="BXU31" s="51"/>
      <c r="BXV31" s="51"/>
      <c r="BXW31" s="51"/>
      <c r="BXX31" s="51"/>
      <c r="BXY31" s="51"/>
      <c r="BXZ31" s="51"/>
      <c r="BYA31" s="51"/>
      <c r="BYB31" s="51"/>
      <c r="BYC31" s="51"/>
      <c r="BYD31" s="51"/>
      <c r="BYE31" s="51"/>
      <c r="BYF31" s="51"/>
      <c r="BYG31" s="51"/>
      <c r="BYH31" s="51"/>
      <c r="BYI31" s="51"/>
      <c r="BYJ31" s="51"/>
      <c r="BYK31" s="51"/>
      <c r="BYL31" s="51"/>
      <c r="BYM31" s="51"/>
      <c r="BYN31" s="51"/>
    </row>
    <row r="32" spans="1:2016" s="52" customFormat="1" ht="26.1" customHeight="1" x14ac:dyDescent="0.25">
      <c r="A32" s="51"/>
      <c r="B32" s="42"/>
      <c r="C32" s="53"/>
      <c r="D32" s="44"/>
      <c r="E32" s="45"/>
      <c r="F32" s="45"/>
      <c r="G32" s="45"/>
      <c r="H32" s="38"/>
      <c r="I32" s="38"/>
      <c r="J32" s="38"/>
      <c r="K32" s="39">
        <f t="shared" si="1"/>
        <v>0</v>
      </c>
      <c r="L32" s="39"/>
      <c r="M32" s="39"/>
      <c r="N32" s="38"/>
      <c r="O32" s="40">
        <f t="shared" si="0"/>
        <v>0</v>
      </c>
      <c r="P32" s="46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  <c r="IW32" s="51"/>
      <c r="IX32" s="51"/>
      <c r="IY32" s="51"/>
      <c r="IZ32" s="51"/>
      <c r="JA32" s="51"/>
      <c r="JB32" s="51"/>
      <c r="JC32" s="51"/>
      <c r="JD32" s="51"/>
      <c r="JE32" s="51"/>
      <c r="JF32" s="51"/>
      <c r="JG32" s="51"/>
      <c r="JH32" s="51"/>
      <c r="JI32" s="51"/>
      <c r="JJ32" s="51"/>
      <c r="JK32" s="51"/>
      <c r="JL32" s="51"/>
      <c r="JM32" s="51"/>
      <c r="JN32" s="51"/>
      <c r="JO32" s="51"/>
      <c r="JP32" s="51"/>
      <c r="JQ32" s="51"/>
      <c r="JR32" s="51"/>
      <c r="JS32" s="51"/>
      <c r="JT32" s="51"/>
      <c r="JU32" s="51"/>
      <c r="JV32" s="51"/>
      <c r="JW32" s="51"/>
      <c r="JX32" s="51"/>
      <c r="JY32" s="51"/>
      <c r="JZ32" s="51"/>
      <c r="KA32" s="51"/>
      <c r="KB32" s="51"/>
      <c r="KC32" s="51"/>
      <c r="KD32" s="51"/>
      <c r="KE32" s="51"/>
      <c r="KF32" s="51"/>
      <c r="KG32" s="51"/>
      <c r="KH32" s="51"/>
      <c r="KI32" s="51"/>
      <c r="KJ32" s="51"/>
      <c r="KK32" s="51"/>
      <c r="KL32" s="51"/>
      <c r="KM32" s="51"/>
      <c r="KN32" s="51"/>
      <c r="KO32" s="51"/>
      <c r="KP32" s="51"/>
      <c r="KQ32" s="51"/>
      <c r="KR32" s="51"/>
      <c r="KS32" s="51"/>
      <c r="KT32" s="51"/>
      <c r="KU32" s="51"/>
      <c r="KV32" s="51"/>
      <c r="KW32" s="51"/>
      <c r="KX32" s="51"/>
      <c r="KY32" s="51"/>
      <c r="KZ32" s="51"/>
      <c r="LA32" s="51"/>
      <c r="LB32" s="51"/>
      <c r="LC32" s="51"/>
      <c r="LD32" s="51"/>
      <c r="LE32" s="51"/>
      <c r="LF32" s="51"/>
      <c r="LG32" s="51"/>
      <c r="LH32" s="51"/>
      <c r="LI32" s="51"/>
      <c r="LJ32" s="51"/>
      <c r="LK32" s="51"/>
      <c r="LL32" s="51"/>
      <c r="LM32" s="51"/>
      <c r="LN32" s="51"/>
      <c r="LO32" s="51"/>
      <c r="LP32" s="51"/>
      <c r="LQ32" s="51"/>
      <c r="LR32" s="51"/>
      <c r="LS32" s="51"/>
      <c r="LT32" s="51"/>
      <c r="LU32" s="51"/>
      <c r="LV32" s="51"/>
      <c r="LW32" s="51"/>
      <c r="LX32" s="51"/>
      <c r="LY32" s="51"/>
      <c r="LZ32" s="51"/>
      <c r="MA32" s="51"/>
      <c r="MB32" s="51"/>
      <c r="MC32" s="51"/>
      <c r="MD32" s="51"/>
      <c r="ME32" s="51"/>
      <c r="MF32" s="51"/>
      <c r="MG32" s="51"/>
      <c r="MH32" s="51"/>
      <c r="MI32" s="51"/>
      <c r="MJ32" s="51"/>
      <c r="MK32" s="51"/>
      <c r="ML32" s="51"/>
      <c r="MM32" s="51"/>
      <c r="MN32" s="51"/>
      <c r="MO32" s="51"/>
      <c r="MP32" s="51"/>
      <c r="MQ32" s="51"/>
      <c r="MR32" s="51"/>
      <c r="MS32" s="51"/>
      <c r="MT32" s="51"/>
      <c r="MU32" s="51"/>
      <c r="MV32" s="51"/>
      <c r="MW32" s="51"/>
      <c r="MX32" s="51"/>
      <c r="MY32" s="51"/>
      <c r="MZ32" s="51"/>
      <c r="NA32" s="51"/>
      <c r="NB32" s="51"/>
      <c r="NC32" s="51"/>
      <c r="ND32" s="51"/>
      <c r="NE32" s="51"/>
      <c r="NF32" s="51"/>
      <c r="NG32" s="51"/>
      <c r="NH32" s="51"/>
      <c r="NI32" s="51"/>
      <c r="NJ32" s="51"/>
      <c r="NK32" s="51"/>
      <c r="NL32" s="51"/>
      <c r="NM32" s="51"/>
      <c r="NN32" s="51"/>
      <c r="NO32" s="51"/>
      <c r="NP32" s="51"/>
      <c r="NQ32" s="51"/>
      <c r="NR32" s="51"/>
      <c r="NS32" s="51"/>
      <c r="NT32" s="51"/>
      <c r="NU32" s="51"/>
      <c r="NV32" s="51"/>
      <c r="NW32" s="51"/>
      <c r="NX32" s="51"/>
      <c r="NY32" s="51"/>
      <c r="NZ32" s="51"/>
      <c r="OA32" s="51"/>
      <c r="OB32" s="51"/>
      <c r="OC32" s="51"/>
      <c r="OD32" s="51"/>
      <c r="OE32" s="51"/>
      <c r="OF32" s="51"/>
      <c r="OG32" s="51"/>
      <c r="OH32" s="51"/>
      <c r="OI32" s="51"/>
      <c r="OJ32" s="51"/>
      <c r="OK32" s="51"/>
      <c r="OL32" s="51"/>
      <c r="OM32" s="51"/>
      <c r="ON32" s="51"/>
      <c r="OO32" s="51"/>
      <c r="OP32" s="51"/>
      <c r="OQ32" s="51"/>
      <c r="OR32" s="51"/>
      <c r="OS32" s="51"/>
      <c r="OT32" s="51"/>
      <c r="OU32" s="51"/>
      <c r="OV32" s="51"/>
      <c r="OW32" s="51"/>
      <c r="OX32" s="51"/>
      <c r="OY32" s="51"/>
      <c r="OZ32" s="51"/>
      <c r="PA32" s="51"/>
      <c r="PB32" s="51"/>
      <c r="PC32" s="51"/>
      <c r="PD32" s="51"/>
      <c r="PE32" s="51"/>
      <c r="PF32" s="51"/>
      <c r="PG32" s="51"/>
      <c r="PH32" s="51"/>
      <c r="PI32" s="51"/>
      <c r="PJ32" s="51"/>
      <c r="PK32" s="51"/>
      <c r="PL32" s="51"/>
      <c r="PM32" s="51"/>
      <c r="PN32" s="51"/>
      <c r="PO32" s="51"/>
      <c r="PP32" s="51"/>
      <c r="PQ32" s="51"/>
      <c r="PR32" s="51"/>
      <c r="PS32" s="51"/>
      <c r="PT32" s="51"/>
      <c r="PU32" s="51"/>
      <c r="PV32" s="51"/>
      <c r="PW32" s="51"/>
      <c r="PX32" s="51"/>
      <c r="PY32" s="51"/>
      <c r="PZ32" s="51"/>
      <c r="QA32" s="51"/>
      <c r="QB32" s="51"/>
      <c r="QC32" s="51"/>
      <c r="QD32" s="51"/>
      <c r="QE32" s="51"/>
      <c r="QF32" s="51"/>
      <c r="QG32" s="51"/>
      <c r="QH32" s="51"/>
      <c r="QI32" s="51"/>
      <c r="QJ32" s="51"/>
      <c r="QK32" s="51"/>
      <c r="QL32" s="51"/>
      <c r="QM32" s="51"/>
      <c r="QN32" s="51"/>
      <c r="QO32" s="51"/>
      <c r="QP32" s="51"/>
      <c r="QQ32" s="51"/>
      <c r="QR32" s="51"/>
      <c r="QS32" s="51"/>
      <c r="QT32" s="51"/>
      <c r="QU32" s="51"/>
      <c r="QV32" s="51"/>
      <c r="QW32" s="51"/>
      <c r="QX32" s="51"/>
      <c r="QY32" s="51"/>
      <c r="QZ32" s="51"/>
      <c r="RA32" s="51"/>
      <c r="RB32" s="51"/>
      <c r="RC32" s="51"/>
      <c r="RD32" s="51"/>
      <c r="RE32" s="51"/>
      <c r="RF32" s="51"/>
      <c r="RG32" s="51"/>
      <c r="RH32" s="51"/>
      <c r="RI32" s="51"/>
      <c r="RJ32" s="51"/>
      <c r="RK32" s="51"/>
      <c r="RL32" s="51"/>
      <c r="RM32" s="51"/>
      <c r="RN32" s="51"/>
      <c r="RO32" s="51"/>
      <c r="RP32" s="51"/>
      <c r="RQ32" s="51"/>
      <c r="RR32" s="51"/>
      <c r="RS32" s="51"/>
      <c r="RT32" s="51"/>
      <c r="RU32" s="51"/>
      <c r="RV32" s="51"/>
      <c r="RW32" s="51"/>
      <c r="RX32" s="51"/>
      <c r="RY32" s="51"/>
      <c r="RZ32" s="51"/>
      <c r="SA32" s="51"/>
      <c r="SB32" s="51"/>
      <c r="SC32" s="51"/>
      <c r="SD32" s="51"/>
      <c r="SE32" s="51"/>
      <c r="SF32" s="51"/>
      <c r="SG32" s="51"/>
      <c r="SH32" s="51"/>
      <c r="SI32" s="51"/>
      <c r="SJ32" s="51"/>
      <c r="SK32" s="51"/>
      <c r="SL32" s="51"/>
      <c r="SM32" s="51"/>
      <c r="SN32" s="51"/>
      <c r="SO32" s="51"/>
      <c r="SP32" s="51"/>
      <c r="SQ32" s="51"/>
      <c r="SR32" s="51"/>
      <c r="SS32" s="51"/>
      <c r="ST32" s="51"/>
      <c r="SU32" s="51"/>
      <c r="SV32" s="51"/>
      <c r="SW32" s="51"/>
      <c r="SX32" s="51"/>
      <c r="SY32" s="51"/>
      <c r="SZ32" s="51"/>
      <c r="TA32" s="51"/>
      <c r="TB32" s="51"/>
      <c r="TC32" s="51"/>
      <c r="TD32" s="51"/>
      <c r="TE32" s="51"/>
      <c r="TF32" s="51"/>
      <c r="TG32" s="51"/>
      <c r="TH32" s="51"/>
      <c r="TI32" s="51"/>
      <c r="TJ32" s="51"/>
      <c r="TK32" s="51"/>
      <c r="TL32" s="51"/>
      <c r="TM32" s="51"/>
      <c r="TN32" s="51"/>
      <c r="TO32" s="51"/>
      <c r="TP32" s="51"/>
      <c r="TQ32" s="51"/>
      <c r="TR32" s="51"/>
      <c r="TS32" s="51"/>
      <c r="TT32" s="51"/>
      <c r="TU32" s="51"/>
      <c r="TV32" s="51"/>
      <c r="TW32" s="51"/>
      <c r="TX32" s="51"/>
      <c r="TY32" s="51"/>
      <c r="TZ32" s="51"/>
      <c r="UA32" s="51"/>
      <c r="UB32" s="51"/>
      <c r="UC32" s="51"/>
      <c r="UD32" s="51"/>
      <c r="UE32" s="51"/>
      <c r="UF32" s="51"/>
      <c r="UG32" s="51"/>
      <c r="UH32" s="51"/>
      <c r="UI32" s="51"/>
      <c r="UJ32" s="51"/>
      <c r="UK32" s="51"/>
      <c r="UL32" s="51"/>
      <c r="UM32" s="51"/>
      <c r="UN32" s="51"/>
      <c r="UO32" s="51"/>
      <c r="UP32" s="51"/>
      <c r="UQ32" s="51"/>
      <c r="UR32" s="51"/>
      <c r="US32" s="51"/>
      <c r="UT32" s="51"/>
      <c r="UU32" s="51"/>
      <c r="UV32" s="51"/>
      <c r="UW32" s="51"/>
      <c r="UX32" s="51"/>
      <c r="UY32" s="51"/>
      <c r="UZ32" s="51"/>
      <c r="VA32" s="51"/>
      <c r="VB32" s="51"/>
      <c r="VC32" s="51"/>
      <c r="VD32" s="51"/>
      <c r="VE32" s="51"/>
      <c r="VF32" s="51"/>
      <c r="VG32" s="51"/>
      <c r="VH32" s="51"/>
      <c r="VI32" s="51"/>
      <c r="VJ32" s="51"/>
      <c r="VK32" s="51"/>
      <c r="VL32" s="51"/>
      <c r="VM32" s="51"/>
      <c r="VN32" s="51"/>
      <c r="VO32" s="51"/>
      <c r="VP32" s="51"/>
      <c r="VQ32" s="51"/>
      <c r="VR32" s="51"/>
      <c r="VS32" s="51"/>
      <c r="VT32" s="51"/>
      <c r="VU32" s="51"/>
      <c r="VV32" s="51"/>
      <c r="VW32" s="51"/>
      <c r="VX32" s="51"/>
      <c r="VY32" s="51"/>
      <c r="VZ32" s="51"/>
      <c r="WA32" s="51"/>
      <c r="WB32" s="51"/>
      <c r="WC32" s="51"/>
      <c r="WD32" s="51"/>
      <c r="WE32" s="51"/>
      <c r="WF32" s="51"/>
      <c r="WG32" s="51"/>
      <c r="WH32" s="51"/>
      <c r="WI32" s="51"/>
      <c r="WJ32" s="51"/>
      <c r="WK32" s="51"/>
      <c r="WL32" s="51"/>
      <c r="WM32" s="51"/>
      <c r="WN32" s="51"/>
      <c r="WO32" s="51"/>
      <c r="WP32" s="51"/>
      <c r="WQ32" s="51"/>
      <c r="WR32" s="51"/>
      <c r="WS32" s="51"/>
      <c r="WT32" s="51"/>
      <c r="WU32" s="51"/>
      <c r="WV32" s="51"/>
      <c r="WW32" s="51"/>
      <c r="WX32" s="51"/>
      <c r="WY32" s="51"/>
      <c r="WZ32" s="51"/>
      <c r="XA32" s="51"/>
      <c r="XB32" s="51"/>
      <c r="XC32" s="51"/>
      <c r="XD32" s="51"/>
      <c r="XE32" s="51"/>
      <c r="XF32" s="51"/>
      <c r="XG32" s="51"/>
      <c r="XH32" s="51"/>
      <c r="XI32" s="51"/>
      <c r="XJ32" s="51"/>
      <c r="XK32" s="51"/>
      <c r="XL32" s="51"/>
      <c r="XM32" s="51"/>
      <c r="XN32" s="51"/>
      <c r="XO32" s="51"/>
      <c r="XP32" s="51"/>
      <c r="XQ32" s="51"/>
      <c r="XR32" s="51"/>
      <c r="XS32" s="51"/>
      <c r="XT32" s="51"/>
      <c r="XU32" s="51"/>
      <c r="XV32" s="51"/>
      <c r="XW32" s="51"/>
      <c r="XX32" s="51"/>
      <c r="XY32" s="51"/>
      <c r="XZ32" s="51"/>
      <c r="YA32" s="51"/>
      <c r="YB32" s="51"/>
      <c r="YC32" s="51"/>
      <c r="YD32" s="51"/>
      <c r="YE32" s="51"/>
      <c r="YF32" s="51"/>
      <c r="YG32" s="51"/>
      <c r="YH32" s="51"/>
      <c r="YI32" s="51"/>
      <c r="YJ32" s="51"/>
      <c r="YK32" s="51"/>
      <c r="YL32" s="51"/>
      <c r="YM32" s="51"/>
      <c r="YN32" s="51"/>
      <c r="YO32" s="51"/>
      <c r="YP32" s="51"/>
      <c r="YQ32" s="51"/>
      <c r="YR32" s="51"/>
      <c r="YS32" s="51"/>
      <c r="YT32" s="51"/>
      <c r="YU32" s="51"/>
      <c r="YV32" s="51"/>
      <c r="YW32" s="51"/>
      <c r="YX32" s="51"/>
      <c r="YY32" s="51"/>
      <c r="YZ32" s="51"/>
      <c r="ZA32" s="51"/>
      <c r="ZB32" s="51"/>
      <c r="ZC32" s="51"/>
      <c r="ZD32" s="51"/>
      <c r="ZE32" s="51"/>
      <c r="ZF32" s="51"/>
      <c r="ZG32" s="51"/>
      <c r="ZH32" s="51"/>
      <c r="ZI32" s="51"/>
      <c r="ZJ32" s="51"/>
      <c r="ZK32" s="51"/>
      <c r="ZL32" s="51"/>
      <c r="ZM32" s="51"/>
      <c r="ZN32" s="51"/>
      <c r="ZO32" s="51"/>
      <c r="ZP32" s="51"/>
      <c r="ZQ32" s="51"/>
      <c r="ZR32" s="51"/>
      <c r="ZS32" s="51"/>
      <c r="ZT32" s="51"/>
      <c r="ZU32" s="51"/>
      <c r="ZV32" s="51"/>
      <c r="ZW32" s="51"/>
      <c r="ZX32" s="51"/>
      <c r="ZY32" s="51"/>
      <c r="ZZ32" s="51"/>
      <c r="AAA32" s="51"/>
      <c r="AAB32" s="51"/>
      <c r="AAC32" s="51"/>
      <c r="AAD32" s="51"/>
      <c r="AAE32" s="51"/>
      <c r="AAF32" s="51"/>
      <c r="AAG32" s="51"/>
      <c r="AAH32" s="51"/>
      <c r="AAI32" s="51"/>
      <c r="AAJ32" s="51"/>
      <c r="AAK32" s="51"/>
      <c r="AAL32" s="51"/>
      <c r="AAM32" s="51"/>
      <c r="AAN32" s="51"/>
      <c r="AAO32" s="51"/>
      <c r="AAP32" s="51"/>
      <c r="AAQ32" s="51"/>
      <c r="AAR32" s="51"/>
      <c r="AAS32" s="51"/>
      <c r="AAT32" s="51"/>
      <c r="AAU32" s="51"/>
      <c r="AAV32" s="51"/>
      <c r="AAW32" s="51"/>
      <c r="AAX32" s="51"/>
      <c r="AAY32" s="51"/>
      <c r="AAZ32" s="51"/>
      <c r="ABA32" s="51"/>
      <c r="ABB32" s="51"/>
      <c r="ABC32" s="51"/>
      <c r="ABD32" s="51"/>
      <c r="ABE32" s="51"/>
      <c r="ABF32" s="51"/>
      <c r="ABG32" s="51"/>
      <c r="ABH32" s="51"/>
      <c r="ABI32" s="51"/>
      <c r="ABJ32" s="51"/>
      <c r="ABK32" s="51"/>
      <c r="ABL32" s="51"/>
      <c r="ABM32" s="51"/>
      <c r="ABN32" s="51"/>
      <c r="ABO32" s="51"/>
      <c r="ABP32" s="51"/>
      <c r="ABQ32" s="51"/>
      <c r="ABR32" s="51"/>
      <c r="ABS32" s="51"/>
      <c r="ABT32" s="51"/>
      <c r="ABU32" s="51"/>
      <c r="ABV32" s="51"/>
      <c r="ABW32" s="51"/>
      <c r="ABX32" s="51"/>
      <c r="ABY32" s="51"/>
      <c r="ABZ32" s="51"/>
      <c r="ACA32" s="51"/>
      <c r="ACB32" s="51"/>
      <c r="ACC32" s="51"/>
      <c r="ACD32" s="51"/>
      <c r="ACE32" s="51"/>
      <c r="ACF32" s="51"/>
      <c r="ACG32" s="51"/>
      <c r="ACH32" s="51"/>
      <c r="ACI32" s="51"/>
      <c r="ACJ32" s="51"/>
      <c r="ACK32" s="51"/>
      <c r="ACL32" s="51"/>
      <c r="ACM32" s="51"/>
      <c r="ACN32" s="51"/>
      <c r="ACO32" s="51"/>
      <c r="ACP32" s="51"/>
      <c r="ACQ32" s="51"/>
      <c r="ACR32" s="51"/>
      <c r="ACS32" s="51"/>
      <c r="ACT32" s="51"/>
      <c r="ACU32" s="51"/>
      <c r="ACV32" s="51"/>
      <c r="ACW32" s="51"/>
      <c r="ACX32" s="51"/>
      <c r="ACY32" s="51"/>
      <c r="ACZ32" s="51"/>
      <c r="ADA32" s="51"/>
      <c r="ADB32" s="51"/>
      <c r="ADC32" s="51"/>
      <c r="ADD32" s="51"/>
      <c r="ADE32" s="51"/>
      <c r="ADF32" s="51"/>
      <c r="ADG32" s="51"/>
      <c r="ADH32" s="51"/>
      <c r="ADI32" s="51"/>
      <c r="ADJ32" s="51"/>
      <c r="ADK32" s="51"/>
      <c r="ADL32" s="51"/>
      <c r="ADM32" s="51"/>
      <c r="ADN32" s="51"/>
      <c r="ADO32" s="51"/>
      <c r="ADP32" s="51"/>
      <c r="ADQ32" s="51"/>
      <c r="ADR32" s="51"/>
      <c r="ADS32" s="51"/>
      <c r="ADT32" s="51"/>
      <c r="ADU32" s="51"/>
      <c r="ADV32" s="51"/>
      <c r="ADW32" s="51"/>
      <c r="ADX32" s="51"/>
      <c r="ADY32" s="51"/>
      <c r="ADZ32" s="51"/>
      <c r="AEA32" s="51"/>
      <c r="AEB32" s="51"/>
      <c r="AEC32" s="51"/>
      <c r="AED32" s="51"/>
      <c r="AEE32" s="51"/>
      <c r="AEF32" s="51"/>
      <c r="AEG32" s="51"/>
      <c r="AEH32" s="51"/>
      <c r="AEI32" s="51"/>
      <c r="AEJ32" s="51"/>
      <c r="AEK32" s="51"/>
      <c r="AEL32" s="51"/>
      <c r="AEM32" s="51"/>
      <c r="AEN32" s="51"/>
      <c r="AEO32" s="51"/>
      <c r="AEP32" s="51"/>
      <c r="AEQ32" s="51"/>
      <c r="AER32" s="51"/>
      <c r="AES32" s="51"/>
      <c r="AET32" s="51"/>
      <c r="AEU32" s="51"/>
      <c r="AEV32" s="51"/>
      <c r="AEW32" s="51"/>
      <c r="AEX32" s="51"/>
      <c r="AEY32" s="51"/>
      <c r="AEZ32" s="51"/>
      <c r="AFA32" s="51"/>
      <c r="AFB32" s="51"/>
      <c r="AFC32" s="51"/>
      <c r="AFD32" s="51"/>
      <c r="AFE32" s="51"/>
      <c r="AFF32" s="51"/>
      <c r="AFG32" s="51"/>
      <c r="AFH32" s="51"/>
      <c r="AFI32" s="51"/>
      <c r="AFJ32" s="51"/>
      <c r="AFK32" s="51"/>
      <c r="AFL32" s="51"/>
      <c r="AFM32" s="51"/>
      <c r="AFN32" s="51"/>
      <c r="AFO32" s="51"/>
      <c r="AFP32" s="51"/>
      <c r="AFQ32" s="51"/>
      <c r="AFR32" s="51"/>
      <c r="AFS32" s="51"/>
      <c r="AFT32" s="51"/>
      <c r="AFU32" s="51"/>
      <c r="AFV32" s="51"/>
      <c r="AFW32" s="51"/>
      <c r="AFX32" s="51"/>
      <c r="AFY32" s="51"/>
      <c r="AFZ32" s="51"/>
      <c r="AGA32" s="51"/>
      <c r="AGB32" s="51"/>
      <c r="AGC32" s="51"/>
      <c r="AGD32" s="51"/>
      <c r="AGE32" s="51"/>
      <c r="AGF32" s="51"/>
      <c r="AGG32" s="51"/>
      <c r="AGH32" s="51"/>
      <c r="AGI32" s="51"/>
      <c r="AGJ32" s="51"/>
      <c r="AGK32" s="51"/>
      <c r="AGL32" s="51"/>
      <c r="AGM32" s="51"/>
      <c r="AGN32" s="51"/>
      <c r="AGO32" s="51"/>
      <c r="AGP32" s="51"/>
      <c r="AGQ32" s="51"/>
      <c r="AGR32" s="51"/>
      <c r="AGS32" s="51"/>
      <c r="AGT32" s="51"/>
      <c r="AGU32" s="51"/>
      <c r="AGV32" s="51"/>
      <c r="AGW32" s="51"/>
      <c r="AGX32" s="51"/>
      <c r="AGY32" s="51"/>
      <c r="AGZ32" s="51"/>
      <c r="AHA32" s="51"/>
      <c r="AHB32" s="51"/>
      <c r="AHC32" s="51"/>
      <c r="AHD32" s="51"/>
      <c r="AHE32" s="51"/>
      <c r="AHF32" s="51"/>
      <c r="AHG32" s="51"/>
      <c r="AHH32" s="51"/>
      <c r="AHI32" s="51"/>
      <c r="AHJ32" s="51"/>
      <c r="AHK32" s="51"/>
      <c r="AHL32" s="51"/>
      <c r="AHM32" s="51"/>
      <c r="AHN32" s="51"/>
      <c r="AHO32" s="51"/>
      <c r="AHP32" s="51"/>
      <c r="AHQ32" s="51"/>
      <c r="AHR32" s="51"/>
      <c r="AHS32" s="51"/>
      <c r="AHT32" s="51"/>
      <c r="AHU32" s="51"/>
      <c r="AHV32" s="51"/>
      <c r="AHW32" s="51"/>
      <c r="AHX32" s="51"/>
      <c r="AHY32" s="51"/>
      <c r="AHZ32" s="51"/>
      <c r="AIA32" s="51"/>
      <c r="AIB32" s="51"/>
      <c r="AIC32" s="51"/>
      <c r="AID32" s="51"/>
      <c r="AIE32" s="51"/>
      <c r="AIF32" s="51"/>
      <c r="AIG32" s="51"/>
      <c r="AIH32" s="51"/>
      <c r="AII32" s="51"/>
      <c r="AIJ32" s="51"/>
      <c r="AIK32" s="51"/>
      <c r="AIL32" s="51"/>
      <c r="AIM32" s="51"/>
      <c r="AIN32" s="51"/>
      <c r="AIO32" s="51"/>
      <c r="AIP32" s="51"/>
      <c r="AIQ32" s="51"/>
      <c r="AIR32" s="51"/>
      <c r="AIS32" s="51"/>
      <c r="AIT32" s="51"/>
      <c r="AIU32" s="51"/>
      <c r="AIV32" s="51"/>
      <c r="AIW32" s="51"/>
      <c r="AIX32" s="51"/>
      <c r="AIY32" s="51"/>
      <c r="AIZ32" s="51"/>
      <c r="AJA32" s="51"/>
      <c r="AJB32" s="51"/>
      <c r="AJC32" s="51"/>
      <c r="AJD32" s="51"/>
      <c r="AJE32" s="51"/>
      <c r="AJF32" s="51"/>
      <c r="AJG32" s="51"/>
      <c r="AJH32" s="51"/>
      <c r="AJI32" s="51"/>
      <c r="AJJ32" s="51"/>
      <c r="AJK32" s="51"/>
      <c r="AJL32" s="51"/>
      <c r="AJM32" s="51"/>
      <c r="AJN32" s="51"/>
      <c r="AJO32" s="51"/>
      <c r="AJP32" s="51"/>
      <c r="AJQ32" s="51"/>
      <c r="AJR32" s="51"/>
      <c r="AJS32" s="51"/>
      <c r="AJT32" s="51"/>
      <c r="AJU32" s="51"/>
      <c r="AJV32" s="51"/>
      <c r="AJW32" s="51"/>
      <c r="AJX32" s="51"/>
      <c r="AJY32" s="51"/>
      <c r="AJZ32" s="51"/>
      <c r="AKA32" s="51"/>
      <c r="AKB32" s="51"/>
      <c r="AKC32" s="51"/>
      <c r="AKD32" s="51"/>
      <c r="AKE32" s="51"/>
      <c r="AKF32" s="51"/>
      <c r="AKG32" s="51"/>
      <c r="AKH32" s="51"/>
      <c r="AKI32" s="51"/>
      <c r="AKJ32" s="51"/>
      <c r="AKK32" s="51"/>
      <c r="AKL32" s="51"/>
      <c r="AKM32" s="51"/>
      <c r="AKN32" s="51"/>
      <c r="AKO32" s="51"/>
      <c r="AKP32" s="51"/>
      <c r="AKQ32" s="51"/>
      <c r="AKR32" s="51"/>
      <c r="AKS32" s="51"/>
      <c r="AKT32" s="51"/>
      <c r="AKU32" s="51"/>
      <c r="AKV32" s="51"/>
      <c r="AKW32" s="51"/>
      <c r="AKX32" s="51"/>
      <c r="AKY32" s="51"/>
      <c r="AKZ32" s="51"/>
      <c r="ALA32" s="51"/>
      <c r="ALB32" s="51"/>
      <c r="ALC32" s="51"/>
      <c r="ALD32" s="51"/>
      <c r="ALE32" s="51"/>
      <c r="ALF32" s="51"/>
      <c r="ALG32" s="51"/>
      <c r="ALH32" s="51"/>
      <c r="ALI32" s="51"/>
      <c r="ALJ32" s="51"/>
      <c r="ALK32" s="51"/>
      <c r="ALL32" s="51"/>
      <c r="ALM32" s="51"/>
      <c r="ALN32" s="51"/>
      <c r="ALO32" s="51"/>
      <c r="ALP32" s="51"/>
      <c r="ALQ32" s="51"/>
      <c r="ALR32" s="51"/>
      <c r="ALS32" s="51"/>
      <c r="ALT32" s="51"/>
      <c r="ALU32" s="51"/>
      <c r="ALV32" s="51"/>
      <c r="ALW32" s="51"/>
      <c r="ALX32" s="51"/>
      <c r="ALY32" s="51"/>
      <c r="ALZ32" s="51"/>
      <c r="AMA32" s="51"/>
      <c r="AMB32" s="51"/>
      <c r="AMC32" s="51"/>
      <c r="AMD32" s="51"/>
      <c r="AME32" s="51"/>
      <c r="AMF32" s="51"/>
      <c r="AMG32" s="51"/>
      <c r="AMH32" s="51"/>
      <c r="AMI32" s="51"/>
      <c r="AMJ32" s="51"/>
      <c r="AMK32" s="51"/>
      <c r="AML32" s="51"/>
      <c r="AMM32" s="51"/>
      <c r="AMN32" s="51"/>
      <c r="AMO32" s="51"/>
      <c r="AMP32" s="51"/>
      <c r="AMQ32" s="51"/>
      <c r="AMR32" s="51"/>
      <c r="AMS32" s="51"/>
      <c r="AMT32" s="51"/>
      <c r="AMU32" s="51"/>
      <c r="AMV32" s="51"/>
      <c r="AMW32" s="51"/>
      <c r="AMX32" s="51"/>
      <c r="AMY32" s="51"/>
      <c r="AMZ32" s="51"/>
      <c r="ANA32" s="51"/>
      <c r="ANB32" s="51"/>
      <c r="ANC32" s="51"/>
      <c r="AND32" s="51"/>
      <c r="ANE32" s="51"/>
      <c r="ANF32" s="51"/>
      <c r="ANG32" s="51"/>
      <c r="ANH32" s="51"/>
      <c r="ANI32" s="51"/>
      <c r="ANJ32" s="51"/>
      <c r="ANK32" s="51"/>
      <c r="ANL32" s="51"/>
      <c r="ANM32" s="51"/>
      <c r="ANN32" s="51"/>
      <c r="ANO32" s="51"/>
      <c r="ANP32" s="51"/>
      <c r="ANQ32" s="51"/>
      <c r="ANR32" s="51"/>
      <c r="ANS32" s="51"/>
      <c r="ANT32" s="51"/>
      <c r="ANU32" s="51"/>
      <c r="ANV32" s="51"/>
      <c r="ANW32" s="51"/>
      <c r="ANX32" s="51"/>
      <c r="ANY32" s="51"/>
      <c r="ANZ32" s="51"/>
      <c r="AOA32" s="51"/>
      <c r="AOB32" s="51"/>
      <c r="AOC32" s="51"/>
      <c r="AOD32" s="51"/>
      <c r="AOE32" s="51"/>
      <c r="AOF32" s="51"/>
      <c r="AOG32" s="51"/>
      <c r="AOH32" s="51"/>
      <c r="AOI32" s="51"/>
      <c r="AOJ32" s="51"/>
      <c r="AOK32" s="51"/>
      <c r="AOL32" s="51"/>
      <c r="AOM32" s="51"/>
      <c r="AON32" s="51"/>
      <c r="AOO32" s="51"/>
      <c r="AOP32" s="51"/>
      <c r="AOQ32" s="51"/>
      <c r="AOR32" s="51"/>
      <c r="AOS32" s="51"/>
      <c r="AOT32" s="51"/>
      <c r="AOU32" s="51"/>
      <c r="AOV32" s="51"/>
      <c r="AOW32" s="51"/>
      <c r="AOX32" s="51"/>
      <c r="AOY32" s="51"/>
      <c r="AOZ32" s="51"/>
      <c r="APA32" s="51"/>
      <c r="APB32" s="51"/>
      <c r="APC32" s="51"/>
      <c r="APD32" s="51"/>
      <c r="APE32" s="51"/>
      <c r="APF32" s="51"/>
      <c r="APG32" s="51"/>
      <c r="APH32" s="51"/>
      <c r="API32" s="51"/>
      <c r="APJ32" s="51"/>
      <c r="APK32" s="51"/>
      <c r="APL32" s="51"/>
      <c r="APM32" s="51"/>
      <c r="APN32" s="51"/>
      <c r="APO32" s="51"/>
      <c r="APP32" s="51"/>
      <c r="APQ32" s="51"/>
      <c r="APR32" s="51"/>
      <c r="APS32" s="51"/>
      <c r="APT32" s="51"/>
      <c r="APU32" s="51"/>
      <c r="APV32" s="51"/>
      <c r="APW32" s="51"/>
      <c r="APX32" s="51"/>
      <c r="APY32" s="51"/>
      <c r="APZ32" s="51"/>
      <c r="AQA32" s="51"/>
      <c r="AQB32" s="51"/>
      <c r="AQC32" s="51"/>
      <c r="AQD32" s="51"/>
      <c r="AQE32" s="51"/>
      <c r="AQF32" s="51"/>
      <c r="AQG32" s="51"/>
      <c r="AQH32" s="51"/>
      <c r="AQI32" s="51"/>
      <c r="AQJ32" s="51"/>
      <c r="AQK32" s="51"/>
      <c r="AQL32" s="51"/>
      <c r="AQM32" s="51"/>
      <c r="AQN32" s="51"/>
      <c r="AQO32" s="51"/>
      <c r="AQP32" s="51"/>
      <c r="AQQ32" s="51"/>
      <c r="AQR32" s="51"/>
      <c r="AQS32" s="51"/>
      <c r="AQT32" s="51"/>
      <c r="AQU32" s="51"/>
      <c r="AQV32" s="51"/>
      <c r="AQW32" s="51"/>
      <c r="AQX32" s="51"/>
      <c r="AQY32" s="51"/>
      <c r="AQZ32" s="51"/>
      <c r="ARA32" s="51"/>
      <c r="ARB32" s="51"/>
      <c r="ARC32" s="51"/>
      <c r="ARD32" s="51"/>
      <c r="ARE32" s="51"/>
      <c r="ARF32" s="51"/>
      <c r="ARG32" s="51"/>
      <c r="ARH32" s="51"/>
      <c r="ARI32" s="51"/>
      <c r="ARJ32" s="51"/>
      <c r="ARK32" s="51"/>
      <c r="ARL32" s="51"/>
      <c r="ARM32" s="51"/>
      <c r="ARN32" s="51"/>
      <c r="ARO32" s="51"/>
      <c r="ARP32" s="51"/>
      <c r="ARQ32" s="51"/>
      <c r="ARR32" s="51"/>
      <c r="ARS32" s="51"/>
      <c r="ART32" s="51"/>
      <c r="ARU32" s="51"/>
      <c r="ARV32" s="51"/>
      <c r="ARW32" s="51"/>
      <c r="ARX32" s="51"/>
      <c r="ARY32" s="51"/>
      <c r="ARZ32" s="51"/>
      <c r="ASA32" s="51"/>
      <c r="ASB32" s="51"/>
      <c r="ASC32" s="51"/>
      <c r="ASD32" s="51"/>
      <c r="ASE32" s="51"/>
      <c r="ASF32" s="51"/>
      <c r="ASG32" s="51"/>
      <c r="ASH32" s="51"/>
      <c r="ASI32" s="51"/>
      <c r="ASJ32" s="51"/>
      <c r="ASK32" s="51"/>
      <c r="ASL32" s="51"/>
      <c r="ASM32" s="51"/>
      <c r="ASN32" s="51"/>
      <c r="ASO32" s="51"/>
      <c r="ASP32" s="51"/>
      <c r="ASQ32" s="51"/>
      <c r="ASR32" s="51"/>
      <c r="ASS32" s="51"/>
      <c r="AST32" s="51"/>
      <c r="ASU32" s="51"/>
      <c r="ASV32" s="51"/>
      <c r="ASW32" s="51"/>
      <c r="ASX32" s="51"/>
      <c r="ASY32" s="51"/>
      <c r="ASZ32" s="51"/>
      <c r="ATA32" s="51"/>
      <c r="ATB32" s="51"/>
      <c r="ATC32" s="51"/>
      <c r="ATD32" s="51"/>
      <c r="ATE32" s="51"/>
      <c r="ATF32" s="51"/>
      <c r="ATG32" s="51"/>
      <c r="ATH32" s="51"/>
      <c r="ATI32" s="51"/>
      <c r="ATJ32" s="51"/>
      <c r="ATK32" s="51"/>
      <c r="ATL32" s="51"/>
      <c r="ATM32" s="51"/>
      <c r="ATN32" s="51"/>
      <c r="ATO32" s="51"/>
      <c r="ATP32" s="51"/>
      <c r="ATQ32" s="51"/>
      <c r="ATR32" s="51"/>
      <c r="ATS32" s="51"/>
      <c r="ATT32" s="51"/>
      <c r="ATU32" s="51"/>
      <c r="ATV32" s="51"/>
      <c r="ATW32" s="51"/>
      <c r="ATX32" s="51"/>
      <c r="ATY32" s="51"/>
      <c r="ATZ32" s="51"/>
      <c r="AUA32" s="51"/>
      <c r="AUB32" s="51"/>
      <c r="AUC32" s="51"/>
      <c r="AUD32" s="51"/>
      <c r="AUE32" s="51"/>
      <c r="AUF32" s="51"/>
      <c r="AUG32" s="51"/>
      <c r="AUH32" s="51"/>
      <c r="AUI32" s="51"/>
      <c r="AUJ32" s="51"/>
      <c r="AUK32" s="51"/>
      <c r="AUL32" s="51"/>
      <c r="AUM32" s="51"/>
      <c r="AUN32" s="51"/>
      <c r="AUO32" s="51"/>
      <c r="AUP32" s="51"/>
      <c r="AUQ32" s="51"/>
      <c r="AUR32" s="51"/>
      <c r="AUS32" s="51"/>
      <c r="AUT32" s="51"/>
      <c r="AUU32" s="51"/>
      <c r="AUV32" s="51"/>
      <c r="AUW32" s="51"/>
      <c r="AUX32" s="51"/>
      <c r="AUY32" s="51"/>
      <c r="AUZ32" s="51"/>
      <c r="AVA32" s="51"/>
      <c r="AVB32" s="51"/>
      <c r="AVC32" s="51"/>
      <c r="AVD32" s="51"/>
      <c r="AVE32" s="51"/>
      <c r="AVF32" s="51"/>
      <c r="AVG32" s="51"/>
      <c r="AVH32" s="51"/>
      <c r="AVI32" s="51"/>
      <c r="AVJ32" s="51"/>
      <c r="AVK32" s="51"/>
      <c r="AVL32" s="51"/>
      <c r="AVM32" s="51"/>
      <c r="AVN32" s="51"/>
      <c r="AVO32" s="51"/>
      <c r="AVP32" s="51"/>
      <c r="AVQ32" s="51"/>
      <c r="AVR32" s="51"/>
      <c r="AVS32" s="51"/>
      <c r="AVT32" s="51"/>
      <c r="AVU32" s="51"/>
      <c r="AVV32" s="51"/>
      <c r="AVW32" s="51"/>
      <c r="AVX32" s="51"/>
      <c r="AVY32" s="51"/>
      <c r="AVZ32" s="51"/>
      <c r="AWA32" s="51"/>
      <c r="AWB32" s="51"/>
      <c r="AWC32" s="51"/>
      <c r="AWD32" s="51"/>
      <c r="AWE32" s="51"/>
      <c r="AWF32" s="51"/>
      <c r="AWG32" s="51"/>
      <c r="AWH32" s="51"/>
      <c r="AWI32" s="51"/>
      <c r="AWJ32" s="51"/>
      <c r="AWK32" s="51"/>
      <c r="AWL32" s="51"/>
      <c r="AWM32" s="51"/>
      <c r="AWN32" s="51"/>
      <c r="AWO32" s="51"/>
      <c r="AWP32" s="51"/>
      <c r="AWQ32" s="51"/>
      <c r="AWR32" s="51"/>
      <c r="AWS32" s="51"/>
      <c r="AWT32" s="51"/>
      <c r="AWU32" s="51"/>
      <c r="AWV32" s="51"/>
      <c r="AWW32" s="51"/>
      <c r="AWX32" s="51"/>
      <c r="AWY32" s="51"/>
      <c r="AWZ32" s="51"/>
      <c r="AXA32" s="51"/>
      <c r="AXB32" s="51"/>
      <c r="AXC32" s="51"/>
      <c r="AXD32" s="51"/>
      <c r="AXE32" s="51"/>
      <c r="AXF32" s="51"/>
      <c r="AXG32" s="51"/>
      <c r="AXH32" s="51"/>
      <c r="AXI32" s="51"/>
      <c r="AXJ32" s="51"/>
      <c r="AXK32" s="51"/>
      <c r="AXL32" s="51"/>
      <c r="AXM32" s="51"/>
      <c r="AXN32" s="51"/>
      <c r="AXO32" s="51"/>
      <c r="AXP32" s="51"/>
      <c r="AXQ32" s="51"/>
      <c r="AXR32" s="51"/>
      <c r="AXS32" s="51"/>
      <c r="AXT32" s="51"/>
      <c r="AXU32" s="51"/>
      <c r="AXV32" s="51"/>
      <c r="AXW32" s="51"/>
      <c r="AXX32" s="51"/>
      <c r="AXY32" s="51"/>
      <c r="AXZ32" s="51"/>
      <c r="AYA32" s="51"/>
      <c r="AYB32" s="51"/>
      <c r="AYC32" s="51"/>
      <c r="AYD32" s="51"/>
      <c r="AYE32" s="51"/>
      <c r="AYF32" s="51"/>
      <c r="AYG32" s="51"/>
      <c r="AYH32" s="51"/>
      <c r="AYI32" s="51"/>
      <c r="AYJ32" s="51"/>
      <c r="AYK32" s="51"/>
      <c r="AYL32" s="51"/>
      <c r="AYM32" s="51"/>
      <c r="AYN32" s="51"/>
      <c r="AYO32" s="51"/>
      <c r="AYP32" s="51"/>
      <c r="AYQ32" s="51"/>
      <c r="AYR32" s="51"/>
      <c r="AYS32" s="51"/>
      <c r="AYT32" s="51"/>
      <c r="AYU32" s="51"/>
      <c r="AYV32" s="51"/>
      <c r="AYW32" s="51"/>
      <c r="AYX32" s="51"/>
      <c r="AYY32" s="51"/>
      <c r="AYZ32" s="51"/>
      <c r="AZA32" s="51"/>
      <c r="AZB32" s="51"/>
      <c r="AZC32" s="51"/>
      <c r="AZD32" s="51"/>
      <c r="AZE32" s="51"/>
      <c r="AZF32" s="51"/>
      <c r="AZG32" s="51"/>
      <c r="AZH32" s="51"/>
      <c r="AZI32" s="51"/>
      <c r="AZJ32" s="51"/>
      <c r="AZK32" s="51"/>
      <c r="AZL32" s="51"/>
      <c r="AZM32" s="51"/>
      <c r="AZN32" s="51"/>
      <c r="AZO32" s="51"/>
      <c r="AZP32" s="51"/>
      <c r="AZQ32" s="51"/>
      <c r="AZR32" s="51"/>
      <c r="AZS32" s="51"/>
      <c r="AZT32" s="51"/>
      <c r="AZU32" s="51"/>
      <c r="AZV32" s="51"/>
      <c r="AZW32" s="51"/>
      <c r="AZX32" s="51"/>
      <c r="AZY32" s="51"/>
      <c r="AZZ32" s="51"/>
      <c r="BAA32" s="51"/>
      <c r="BAB32" s="51"/>
      <c r="BAC32" s="51"/>
      <c r="BAD32" s="51"/>
      <c r="BAE32" s="51"/>
      <c r="BAF32" s="51"/>
      <c r="BAG32" s="51"/>
      <c r="BAH32" s="51"/>
      <c r="BAI32" s="51"/>
      <c r="BAJ32" s="51"/>
      <c r="BAK32" s="51"/>
      <c r="BAL32" s="51"/>
      <c r="BAM32" s="51"/>
      <c r="BAN32" s="51"/>
      <c r="BAO32" s="51"/>
      <c r="BAP32" s="51"/>
      <c r="BAQ32" s="51"/>
      <c r="BAR32" s="51"/>
      <c r="BAS32" s="51"/>
      <c r="BAT32" s="51"/>
      <c r="BAU32" s="51"/>
      <c r="BAV32" s="51"/>
      <c r="BAW32" s="51"/>
      <c r="BAX32" s="51"/>
      <c r="BAY32" s="51"/>
      <c r="BAZ32" s="51"/>
      <c r="BBA32" s="51"/>
      <c r="BBB32" s="51"/>
      <c r="BBC32" s="51"/>
      <c r="BBD32" s="51"/>
      <c r="BBE32" s="51"/>
      <c r="BBF32" s="51"/>
      <c r="BBG32" s="51"/>
      <c r="BBH32" s="51"/>
      <c r="BBI32" s="51"/>
      <c r="BBJ32" s="51"/>
      <c r="BBK32" s="51"/>
      <c r="BBL32" s="51"/>
      <c r="BBM32" s="51"/>
      <c r="BBN32" s="51"/>
      <c r="BBO32" s="51"/>
      <c r="BBP32" s="51"/>
      <c r="BBQ32" s="51"/>
      <c r="BBR32" s="51"/>
      <c r="BBS32" s="51"/>
      <c r="BBT32" s="51"/>
      <c r="BBU32" s="51"/>
      <c r="BBV32" s="51"/>
      <c r="BBW32" s="51"/>
      <c r="BBX32" s="51"/>
      <c r="BBY32" s="51"/>
      <c r="BBZ32" s="51"/>
      <c r="BCA32" s="51"/>
      <c r="BCB32" s="51"/>
      <c r="BCC32" s="51"/>
      <c r="BCD32" s="51"/>
      <c r="BCE32" s="51"/>
      <c r="BCF32" s="51"/>
      <c r="BCG32" s="51"/>
      <c r="BCH32" s="51"/>
      <c r="BCI32" s="51"/>
      <c r="BCJ32" s="51"/>
      <c r="BCK32" s="51"/>
      <c r="BCL32" s="51"/>
      <c r="BCM32" s="51"/>
      <c r="BCN32" s="51"/>
      <c r="BCO32" s="51"/>
      <c r="BCP32" s="51"/>
      <c r="BCQ32" s="51"/>
      <c r="BCR32" s="51"/>
      <c r="BCS32" s="51"/>
      <c r="BCT32" s="51"/>
      <c r="BCU32" s="51"/>
      <c r="BCV32" s="51"/>
      <c r="BCW32" s="51"/>
      <c r="BCX32" s="51"/>
      <c r="BCY32" s="51"/>
      <c r="BCZ32" s="51"/>
      <c r="BDA32" s="51"/>
      <c r="BDB32" s="51"/>
      <c r="BDC32" s="51"/>
      <c r="BDD32" s="51"/>
      <c r="BDE32" s="51"/>
      <c r="BDF32" s="51"/>
      <c r="BDG32" s="51"/>
      <c r="BDH32" s="51"/>
      <c r="BDI32" s="51"/>
      <c r="BDJ32" s="51"/>
      <c r="BDK32" s="51"/>
      <c r="BDL32" s="51"/>
      <c r="BDM32" s="51"/>
      <c r="BDN32" s="51"/>
      <c r="BDO32" s="51"/>
      <c r="BDP32" s="51"/>
      <c r="BDQ32" s="51"/>
      <c r="BDR32" s="51"/>
      <c r="BDS32" s="51"/>
      <c r="BDT32" s="51"/>
      <c r="BDU32" s="51"/>
      <c r="BDV32" s="51"/>
      <c r="BDW32" s="51"/>
      <c r="BDX32" s="51"/>
      <c r="BDY32" s="51"/>
      <c r="BDZ32" s="51"/>
      <c r="BEA32" s="51"/>
      <c r="BEB32" s="51"/>
      <c r="BEC32" s="51"/>
      <c r="BED32" s="51"/>
      <c r="BEE32" s="51"/>
      <c r="BEF32" s="51"/>
      <c r="BEG32" s="51"/>
      <c r="BEH32" s="51"/>
      <c r="BEI32" s="51"/>
      <c r="BEJ32" s="51"/>
      <c r="BEK32" s="51"/>
      <c r="BEL32" s="51"/>
      <c r="BEM32" s="51"/>
      <c r="BEN32" s="51"/>
      <c r="BEO32" s="51"/>
      <c r="BEP32" s="51"/>
      <c r="BEQ32" s="51"/>
      <c r="BER32" s="51"/>
      <c r="BES32" s="51"/>
      <c r="BET32" s="51"/>
      <c r="BEU32" s="51"/>
      <c r="BEV32" s="51"/>
      <c r="BEW32" s="51"/>
      <c r="BEX32" s="51"/>
      <c r="BEY32" s="51"/>
      <c r="BEZ32" s="51"/>
      <c r="BFA32" s="51"/>
      <c r="BFB32" s="51"/>
      <c r="BFC32" s="51"/>
      <c r="BFD32" s="51"/>
      <c r="BFE32" s="51"/>
      <c r="BFF32" s="51"/>
      <c r="BFG32" s="51"/>
      <c r="BFH32" s="51"/>
      <c r="BFI32" s="51"/>
      <c r="BFJ32" s="51"/>
      <c r="BFK32" s="51"/>
      <c r="BFL32" s="51"/>
      <c r="BFM32" s="51"/>
      <c r="BFN32" s="51"/>
      <c r="BFO32" s="51"/>
      <c r="BFP32" s="51"/>
      <c r="BFQ32" s="51"/>
      <c r="BFR32" s="51"/>
      <c r="BFS32" s="51"/>
      <c r="BFT32" s="51"/>
      <c r="BFU32" s="51"/>
      <c r="BFV32" s="51"/>
      <c r="BFW32" s="51"/>
      <c r="BFX32" s="51"/>
      <c r="BFY32" s="51"/>
      <c r="BFZ32" s="51"/>
      <c r="BGA32" s="51"/>
      <c r="BGB32" s="51"/>
      <c r="BGC32" s="51"/>
      <c r="BGD32" s="51"/>
      <c r="BGE32" s="51"/>
      <c r="BGF32" s="51"/>
      <c r="BGG32" s="51"/>
      <c r="BGH32" s="51"/>
      <c r="BGI32" s="51"/>
      <c r="BGJ32" s="51"/>
      <c r="BGK32" s="51"/>
      <c r="BGL32" s="51"/>
      <c r="BGM32" s="51"/>
      <c r="BGN32" s="51"/>
      <c r="BGO32" s="51"/>
      <c r="BGP32" s="51"/>
      <c r="BGQ32" s="51"/>
      <c r="BGR32" s="51"/>
      <c r="BGS32" s="51"/>
      <c r="BGT32" s="51"/>
      <c r="BGU32" s="51"/>
      <c r="BGV32" s="51"/>
      <c r="BGW32" s="51"/>
      <c r="BGX32" s="51"/>
      <c r="BGY32" s="51"/>
      <c r="BGZ32" s="51"/>
      <c r="BHA32" s="51"/>
      <c r="BHB32" s="51"/>
      <c r="BHC32" s="51"/>
      <c r="BHD32" s="51"/>
      <c r="BHE32" s="51"/>
      <c r="BHF32" s="51"/>
      <c r="BHG32" s="51"/>
      <c r="BHH32" s="51"/>
      <c r="BHI32" s="51"/>
      <c r="BHJ32" s="51"/>
      <c r="BHK32" s="51"/>
      <c r="BHL32" s="51"/>
      <c r="BHM32" s="51"/>
      <c r="BHN32" s="51"/>
      <c r="BHO32" s="51"/>
      <c r="BHP32" s="51"/>
      <c r="BHQ32" s="51"/>
      <c r="BHR32" s="51"/>
      <c r="BHS32" s="51"/>
      <c r="BHT32" s="51"/>
      <c r="BHU32" s="51"/>
      <c r="BHV32" s="51"/>
      <c r="BHW32" s="51"/>
      <c r="BHX32" s="51"/>
      <c r="BHY32" s="51"/>
      <c r="BHZ32" s="51"/>
      <c r="BIA32" s="51"/>
      <c r="BIB32" s="51"/>
      <c r="BIC32" s="51"/>
      <c r="BID32" s="51"/>
      <c r="BIE32" s="51"/>
      <c r="BIF32" s="51"/>
      <c r="BIG32" s="51"/>
      <c r="BIH32" s="51"/>
      <c r="BII32" s="51"/>
      <c r="BIJ32" s="51"/>
      <c r="BIK32" s="51"/>
      <c r="BIL32" s="51"/>
      <c r="BIM32" s="51"/>
      <c r="BIN32" s="51"/>
      <c r="BIO32" s="51"/>
      <c r="BIP32" s="51"/>
      <c r="BIQ32" s="51"/>
      <c r="BIR32" s="51"/>
      <c r="BIS32" s="51"/>
      <c r="BIT32" s="51"/>
      <c r="BIU32" s="51"/>
      <c r="BIV32" s="51"/>
      <c r="BIW32" s="51"/>
      <c r="BIX32" s="51"/>
      <c r="BIY32" s="51"/>
      <c r="BIZ32" s="51"/>
      <c r="BJA32" s="51"/>
      <c r="BJB32" s="51"/>
      <c r="BJC32" s="51"/>
      <c r="BJD32" s="51"/>
      <c r="BJE32" s="51"/>
      <c r="BJF32" s="51"/>
      <c r="BJG32" s="51"/>
      <c r="BJH32" s="51"/>
      <c r="BJI32" s="51"/>
      <c r="BJJ32" s="51"/>
      <c r="BJK32" s="51"/>
      <c r="BJL32" s="51"/>
      <c r="BJM32" s="51"/>
      <c r="BJN32" s="51"/>
      <c r="BJO32" s="51"/>
      <c r="BJP32" s="51"/>
      <c r="BJQ32" s="51"/>
      <c r="BJR32" s="51"/>
      <c r="BJS32" s="51"/>
      <c r="BJT32" s="51"/>
      <c r="BJU32" s="51"/>
      <c r="BJV32" s="51"/>
      <c r="BJW32" s="51"/>
      <c r="BJX32" s="51"/>
      <c r="BJY32" s="51"/>
      <c r="BJZ32" s="51"/>
      <c r="BKA32" s="51"/>
      <c r="BKB32" s="51"/>
      <c r="BKC32" s="51"/>
      <c r="BKD32" s="51"/>
      <c r="BKE32" s="51"/>
      <c r="BKF32" s="51"/>
      <c r="BKG32" s="51"/>
      <c r="BKH32" s="51"/>
      <c r="BKI32" s="51"/>
      <c r="BKJ32" s="51"/>
      <c r="BKK32" s="51"/>
      <c r="BKL32" s="51"/>
      <c r="BKM32" s="51"/>
      <c r="BKN32" s="51"/>
      <c r="BKO32" s="51"/>
      <c r="BKP32" s="51"/>
      <c r="BKQ32" s="51"/>
      <c r="BKR32" s="51"/>
      <c r="BKS32" s="51"/>
      <c r="BKT32" s="51"/>
      <c r="BKU32" s="51"/>
      <c r="BKV32" s="51"/>
      <c r="BKW32" s="51"/>
      <c r="BKX32" s="51"/>
      <c r="BKY32" s="51"/>
      <c r="BKZ32" s="51"/>
      <c r="BLA32" s="51"/>
      <c r="BLB32" s="51"/>
      <c r="BLC32" s="51"/>
      <c r="BLD32" s="51"/>
      <c r="BLE32" s="51"/>
      <c r="BLF32" s="51"/>
      <c r="BLG32" s="51"/>
      <c r="BLH32" s="51"/>
      <c r="BLI32" s="51"/>
      <c r="BLJ32" s="51"/>
      <c r="BLK32" s="51"/>
      <c r="BLL32" s="51"/>
      <c r="BLM32" s="51"/>
      <c r="BLN32" s="51"/>
      <c r="BLO32" s="51"/>
      <c r="BLP32" s="51"/>
      <c r="BLQ32" s="51"/>
      <c r="BLR32" s="51"/>
      <c r="BLS32" s="51"/>
      <c r="BLT32" s="51"/>
      <c r="BLU32" s="51"/>
      <c r="BLV32" s="51"/>
      <c r="BLW32" s="51"/>
      <c r="BLX32" s="51"/>
      <c r="BLY32" s="51"/>
      <c r="BLZ32" s="51"/>
      <c r="BMA32" s="51"/>
      <c r="BMB32" s="51"/>
      <c r="BMC32" s="51"/>
      <c r="BMD32" s="51"/>
      <c r="BME32" s="51"/>
      <c r="BMF32" s="51"/>
      <c r="BMG32" s="51"/>
      <c r="BMH32" s="51"/>
      <c r="BMI32" s="51"/>
      <c r="BMJ32" s="51"/>
      <c r="BMK32" s="51"/>
      <c r="BML32" s="51"/>
      <c r="BMM32" s="51"/>
      <c r="BMN32" s="51"/>
      <c r="BMO32" s="51"/>
      <c r="BMP32" s="51"/>
      <c r="BMQ32" s="51"/>
      <c r="BMR32" s="51"/>
      <c r="BMS32" s="51"/>
      <c r="BMT32" s="51"/>
      <c r="BMU32" s="51"/>
      <c r="BMV32" s="51"/>
      <c r="BMW32" s="51"/>
      <c r="BMX32" s="51"/>
      <c r="BMY32" s="51"/>
      <c r="BMZ32" s="51"/>
      <c r="BNA32" s="51"/>
      <c r="BNB32" s="51"/>
      <c r="BNC32" s="51"/>
      <c r="BND32" s="51"/>
      <c r="BNE32" s="51"/>
      <c r="BNF32" s="51"/>
      <c r="BNG32" s="51"/>
      <c r="BNH32" s="51"/>
      <c r="BNI32" s="51"/>
      <c r="BNJ32" s="51"/>
      <c r="BNK32" s="51"/>
      <c r="BNL32" s="51"/>
      <c r="BNM32" s="51"/>
      <c r="BNN32" s="51"/>
      <c r="BNO32" s="51"/>
      <c r="BNP32" s="51"/>
      <c r="BNQ32" s="51"/>
      <c r="BNR32" s="51"/>
      <c r="BNS32" s="51"/>
      <c r="BNT32" s="51"/>
      <c r="BNU32" s="51"/>
      <c r="BNV32" s="51"/>
      <c r="BNW32" s="51"/>
      <c r="BNX32" s="51"/>
      <c r="BNY32" s="51"/>
      <c r="BNZ32" s="51"/>
      <c r="BOA32" s="51"/>
      <c r="BOB32" s="51"/>
      <c r="BOC32" s="51"/>
      <c r="BOD32" s="51"/>
      <c r="BOE32" s="51"/>
      <c r="BOF32" s="51"/>
      <c r="BOG32" s="51"/>
      <c r="BOH32" s="51"/>
      <c r="BOI32" s="51"/>
      <c r="BOJ32" s="51"/>
      <c r="BOK32" s="51"/>
      <c r="BOL32" s="51"/>
      <c r="BOM32" s="51"/>
      <c r="BON32" s="51"/>
      <c r="BOO32" s="51"/>
      <c r="BOP32" s="51"/>
      <c r="BOQ32" s="51"/>
      <c r="BOR32" s="51"/>
      <c r="BOS32" s="51"/>
      <c r="BOT32" s="51"/>
      <c r="BOU32" s="51"/>
      <c r="BOV32" s="51"/>
      <c r="BOW32" s="51"/>
      <c r="BOX32" s="51"/>
      <c r="BOY32" s="51"/>
      <c r="BOZ32" s="51"/>
      <c r="BPA32" s="51"/>
      <c r="BPB32" s="51"/>
      <c r="BPC32" s="51"/>
      <c r="BPD32" s="51"/>
      <c r="BPE32" s="51"/>
      <c r="BPF32" s="51"/>
      <c r="BPG32" s="51"/>
      <c r="BPH32" s="51"/>
      <c r="BPI32" s="51"/>
      <c r="BPJ32" s="51"/>
      <c r="BPK32" s="51"/>
      <c r="BPL32" s="51"/>
      <c r="BPM32" s="51"/>
      <c r="BPN32" s="51"/>
      <c r="BPO32" s="51"/>
      <c r="BPP32" s="51"/>
      <c r="BPQ32" s="51"/>
      <c r="BPR32" s="51"/>
      <c r="BPS32" s="51"/>
      <c r="BPT32" s="51"/>
      <c r="BPU32" s="51"/>
      <c r="BPV32" s="51"/>
      <c r="BPW32" s="51"/>
      <c r="BPX32" s="51"/>
      <c r="BPY32" s="51"/>
      <c r="BPZ32" s="51"/>
      <c r="BQA32" s="51"/>
      <c r="BQB32" s="51"/>
      <c r="BQC32" s="51"/>
      <c r="BQD32" s="51"/>
      <c r="BQE32" s="51"/>
      <c r="BQF32" s="51"/>
      <c r="BQG32" s="51"/>
      <c r="BQH32" s="51"/>
      <c r="BQI32" s="51"/>
      <c r="BQJ32" s="51"/>
      <c r="BQK32" s="51"/>
      <c r="BQL32" s="51"/>
      <c r="BQM32" s="51"/>
      <c r="BQN32" s="51"/>
      <c r="BQO32" s="51"/>
      <c r="BQP32" s="51"/>
      <c r="BQQ32" s="51"/>
      <c r="BQR32" s="51"/>
      <c r="BQS32" s="51"/>
      <c r="BQT32" s="51"/>
      <c r="BQU32" s="51"/>
      <c r="BQV32" s="51"/>
      <c r="BQW32" s="51"/>
      <c r="BQX32" s="51"/>
      <c r="BQY32" s="51"/>
      <c r="BQZ32" s="51"/>
      <c r="BRA32" s="51"/>
      <c r="BRB32" s="51"/>
      <c r="BRC32" s="51"/>
      <c r="BRD32" s="51"/>
      <c r="BRE32" s="51"/>
      <c r="BRF32" s="51"/>
      <c r="BRG32" s="51"/>
      <c r="BRH32" s="51"/>
      <c r="BRI32" s="51"/>
      <c r="BRJ32" s="51"/>
      <c r="BRK32" s="51"/>
      <c r="BRL32" s="51"/>
      <c r="BRM32" s="51"/>
      <c r="BRN32" s="51"/>
      <c r="BRO32" s="51"/>
      <c r="BRP32" s="51"/>
      <c r="BRQ32" s="51"/>
      <c r="BRR32" s="51"/>
      <c r="BRS32" s="51"/>
      <c r="BRT32" s="51"/>
      <c r="BRU32" s="51"/>
      <c r="BRV32" s="51"/>
      <c r="BRW32" s="51"/>
      <c r="BRX32" s="51"/>
      <c r="BRY32" s="51"/>
      <c r="BRZ32" s="51"/>
      <c r="BSA32" s="51"/>
      <c r="BSB32" s="51"/>
      <c r="BSC32" s="51"/>
      <c r="BSD32" s="51"/>
      <c r="BSE32" s="51"/>
      <c r="BSF32" s="51"/>
      <c r="BSG32" s="51"/>
      <c r="BSH32" s="51"/>
      <c r="BSI32" s="51"/>
      <c r="BSJ32" s="51"/>
      <c r="BSK32" s="51"/>
      <c r="BSL32" s="51"/>
      <c r="BSM32" s="51"/>
      <c r="BSN32" s="51"/>
      <c r="BSO32" s="51"/>
      <c r="BSP32" s="51"/>
      <c r="BSQ32" s="51"/>
      <c r="BSR32" s="51"/>
      <c r="BSS32" s="51"/>
      <c r="BST32" s="51"/>
      <c r="BSU32" s="51"/>
      <c r="BSV32" s="51"/>
      <c r="BSW32" s="51"/>
      <c r="BSX32" s="51"/>
      <c r="BSY32" s="51"/>
      <c r="BSZ32" s="51"/>
      <c r="BTA32" s="51"/>
      <c r="BTB32" s="51"/>
      <c r="BTC32" s="51"/>
      <c r="BTD32" s="51"/>
      <c r="BTE32" s="51"/>
      <c r="BTF32" s="51"/>
      <c r="BTG32" s="51"/>
      <c r="BTH32" s="51"/>
      <c r="BTI32" s="51"/>
      <c r="BTJ32" s="51"/>
      <c r="BTK32" s="51"/>
      <c r="BTL32" s="51"/>
      <c r="BTM32" s="51"/>
      <c r="BTN32" s="51"/>
      <c r="BTO32" s="51"/>
      <c r="BTP32" s="51"/>
      <c r="BTQ32" s="51"/>
      <c r="BTR32" s="51"/>
      <c r="BTS32" s="51"/>
      <c r="BTT32" s="51"/>
      <c r="BTU32" s="51"/>
      <c r="BTV32" s="51"/>
      <c r="BTW32" s="51"/>
      <c r="BTX32" s="51"/>
      <c r="BTY32" s="51"/>
      <c r="BTZ32" s="51"/>
      <c r="BUA32" s="51"/>
      <c r="BUB32" s="51"/>
      <c r="BUC32" s="51"/>
      <c r="BUD32" s="51"/>
      <c r="BUE32" s="51"/>
      <c r="BUF32" s="51"/>
      <c r="BUG32" s="51"/>
      <c r="BUH32" s="51"/>
      <c r="BUI32" s="51"/>
      <c r="BUJ32" s="51"/>
      <c r="BUK32" s="51"/>
      <c r="BUL32" s="51"/>
      <c r="BUM32" s="51"/>
      <c r="BUN32" s="51"/>
      <c r="BUO32" s="51"/>
      <c r="BUP32" s="51"/>
      <c r="BUQ32" s="51"/>
      <c r="BUR32" s="51"/>
      <c r="BUS32" s="51"/>
      <c r="BUT32" s="51"/>
      <c r="BUU32" s="51"/>
      <c r="BUV32" s="51"/>
      <c r="BUW32" s="51"/>
      <c r="BUX32" s="51"/>
      <c r="BUY32" s="51"/>
      <c r="BUZ32" s="51"/>
      <c r="BVA32" s="51"/>
      <c r="BVB32" s="51"/>
      <c r="BVC32" s="51"/>
      <c r="BVD32" s="51"/>
      <c r="BVE32" s="51"/>
      <c r="BVF32" s="51"/>
      <c r="BVG32" s="51"/>
      <c r="BVH32" s="51"/>
      <c r="BVI32" s="51"/>
      <c r="BVJ32" s="51"/>
      <c r="BVK32" s="51"/>
      <c r="BVL32" s="51"/>
      <c r="BVM32" s="51"/>
      <c r="BVN32" s="51"/>
      <c r="BVO32" s="51"/>
      <c r="BVP32" s="51"/>
      <c r="BVQ32" s="51"/>
      <c r="BVR32" s="51"/>
      <c r="BVS32" s="51"/>
      <c r="BVT32" s="51"/>
      <c r="BVU32" s="51"/>
      <c r="BVV32" s="51"/>
      <c r="BVW32" s="51"/>
      <c r="BVX32" s="51"/>
      <c r="BVY32" s="51"/>
      <c r="BVZ32" s="51"/>
      <c r="BWA32" s="51"/>
      <c r="BWB32" s="51"/>
      <c r="BWC32" s="51"/>
      <c r="BWD32" s="51"/>
      <c r="BWE32" s="51"/>
      <c r="BWF32" s="51"/>
      <c r="BWG32" s="51"/>
      <c r="BWH32" s="51"/>
      <c r="BWI32" s="51"/>
      <c r="BWJ32" s="51"/>
      <c r="BWK32" s="51"/>
      <c r="BWL32" s="51"/>
      <c r="BWM32" s="51"/>
      <c r="BWN32" s="51"/>
      <c r="BWO32" s="51"/>
      <c r="BWP32" s="51"/>
      <c r="BWQ32" s="51"/>
      <c r="BWR32" s="51"/>
      <c r="BWS32" s="51"/>
      <c r="BWT32" s="51"/>
      <c r="BWU32" s="51"/>
      <c r="BWV32" s="51"/>
      <c r="BWW32" s="51"/>
      <c r="BWX32" s="51"/>
      <c r="BWY32" s="51"/>
      <c r="BWZ32" s="51"/>
      <c r="BXA32" s="51"/>
      <c r="BXB32" s="51"/>
      <c r="BXC32" s="51"/>
      <c r="BXD32" s="51"/>
      <c r="BXE32" s="51"/>
      <c r="BXF32" s="51"/>
      <c r="BXG32" s="51"/>
      <c r="BXH32" s="51"/>
      <c r="BXI32" s="51"/>
      <c r="BXJ32" s="51"/>
      <c r="BXK32" s="51"/>
      <c r="BXL32" s="51"/>
      <c r="BXM32" s="51"/>
      <c r="BXN32" s="51"/>
      <c r="BXO32" s="51"/>
      <c r="BXP32" s="51"/>
      <c r="BXQ32" s="51"/>
      <c r="BXR32" s="51"/>
      <c r="BXS32" s="51"/>
      <c r="BXT32" s="51"/>
      <c r="BXU32" s="51"/>
      <c r="BXV32" s="51"/>
      <c r="BXW32" s="51"/>
      <c r="BXX32" s="51"/>
      <c r="BXY32" s="51"/>
      <c r="BXZ32" s="51"/>
      <c r="BYA32" s="51"/>
      <c r="BYB32" s="51"/>
      <c r="BYC32" s="51"/>
      <c r="BYD32" s="51"/>
      <c r="BYE32" s="51"/>
      <c r="BYF32" s="51"/>
      <c r="BYG32" s="51"/>
      <c r="BYH32" s="51"/>
      <c r="BYI32" s="51"/>
      <c r="BYJ32" s="51"/>
      <c r="BYK32" s="51"/>
      <c r="BYL32" s="51"/>
      <c r="BYM32" s="51"/>
      <c r="BYN32" s="51"/>
    </row>
    <row r="33" spans="1:2016" s="52" customFormat="1" ht="26.1" customHeight="1" x14ac:dyDescent="0.25">
      <c r="A33" s="51"/>
      <c r="B33" s="42"/>
      <c r="C33" s="53"/>
      <c r="D33" s="44"/>
      <c r="E33" s="45"/>
      <c r="F33" s="45"/>
      <c r="G33" s="45"/>
      <c r="H33" s="38"/>
      <c r="I33" s="38"/>
      <c r="J33" s="38"/>
      <c r="K33" s="39">
        <f t="shared" si="1"/>
        <v>0</v>
      </c>
      <c r="L33" s="39"/>
      <c r="M33" s="39"/>
      <c r="N33" s="38"/>
      <c r="O33" s="40">
        <f t="shared" si="0"/>
        <v>0</v>
      </c>
      <c r="P33" s="46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  <c r="IW33" s="51"/>
      <c r="IX33" s="51"/>
      <c r="IY33" s="51"/>
      <c r="IZ33" s="51"/>
      <c r="JA33" s="51"/>
      <c r="JB33" s="51"/>
      <c r="JC33" s="51"/>
      <c r="JD33" s="51"/>
      <c r="JE33" s="51"/>
      <c r="JF33" s="51"/>
      <c r="JG33" s="51"/>
      <c r="JH33" s="51"/>
      <c r="JI33" s="51"/>
      <c r="JJ33" s="51"/>
      <c r="JK33" s="51"/>
      <c r="JL33" s="51"/>
      <c r="JM33" s="51"/>
      <c r="JN33" s="51"/>
      <c r="JO33" s="51"/>
      <c r="JP33" s="51"/>
      <c r="JQ33" s="51"/>
      <c r="JR33" s="51"/>
      <c r="JS33" s="51"/>
      <c r="JT33" s="51"/>
      <c r="JU33" s="51"/>
      <c r="JV33" s="51"/>
      <c r="JW33" s="51"/>
      <c r="JX33" s="51"/>
      <c r="JY33" s="51"/>
      <c r="JZ33" s="51"/>
      <c r="KA33" s="51"/>
      <c r="KB33" s="51"/>
      <c r="KC33" s="51"/>
      <c r="KD33" s="51"/>
      <c r="KE33" s="51"/>
      <c r="KF33" s="51"/>
      <c r="KG33" s="51"/>
      <c r="KH33" s="51"/>
      <c r="KI33" s="51"/>
      <c r="KJ33" s="51"/>
      <c r="KK33" s="51"/>
      <c r="KL33" s="51"/>
      <c r="KM33" s="51"/>
      <c r="KN33" s="51"/>
      <c r="KO33" s="51"/>
      <c r="KP33" s="51"/>
      <c r="KQ33" s="51"/>
      <c r="KR33" s="51"/>
      <c r="KS33" s="51"/>
      <c r="KT33" s="51"/>
      <c r="KU33" s="51"/>
      <c r="KV33" s="51"/>
      <c r="KW33" s="51"/>
      <c r="KX33" s="51"/>
      <c r="KY33" s="51"/>
      <c r="KZ33" s="51"/>
      <c r="LA33" s="51"/>
      <c r="LB33" s="51"/>
      <c r="LC33" s="51"/>
      <c r="LD33" s="51"/>
      <c r="LE33" s="51"/>
      <c r="LF33" s="51"/>
      <c r="LG33" s="51"/>
      <c r="LH33" s="51"/>
      <c r="LI33" s="51"/>
      <c r="LJ33" s="51"/>
      <c r="LK33" s="51"/>
      <c r="LL33" s="51"/>
      <c r="LM33" s="51"/>
      <c r="LN33" s="51"/>
      <c r="LO33" s="51"/>
      <c r="LP33" s="51"/>
      <c r="LQ33" s="51"/>
      <c r="LR33" s="51"/>
      <c r="LS33" s="51"/>
      <c r="LT33" s="51"/>
      <c r="LU33" s="51"/>
      <c r="LV33" s="51"/>
      <c r="LW33" s="51"/>
      <c r="LX33" s="51"/>
      <c r="LY33" s="51"/>
      <c r="LZ33" s="51"/>
      <c r="MA33" s="51"/>
      <c r="MB33" s="51"/>
      <c r="MC33" s="51"/>
      <c r="MD33" s="51"/>
      <c r="ME33" s="51"/>
      <c r="MF33" s="51"/>
      <c r="MG33" s="51"/>
      <c r="MH33" s="51"/>
      <c r="MI33" s="51"/>
      <c r="MJ33" s="51"/>
      <c r="MK33" s="51"/>
      <c r="ML33" s="51"/>
      <c r="MM33" s="51"/>
      <c r="MN33" s="51"/>
      <c r="MO33" s="51"/>
      <c r="MP33" s="51"/>
      <c r="MQ33" s="51"/>
      <c r="MR33" s="51"/>
      <c r="MS33" s="51"/>
      <c r="MT33" s="51"/>
      <c r="MU33" s="51"/>
      <c r="MV33" s="51"/>
      <c r="MW33" s="51"/>
      <c r="MX33" s="51"/>
      <c r="MY33" s="51"/>
      <c r="MZ33" s="51"/>
      <c r="NA33" s="51"/>
      <c r="NB33" s="51"/>
      <c r="NC33" s="51"/>
      <c r="ND33" s="51"/>
      <c r="NE33" s="51"/>
      <c r="NF33" s="51"/>
      <c r="NG33" s="51"/>
      <c r="NH33" s="51"/>
      <c r="NI33" s="51"/>
      <c r="NJ33" s="51"/>
      <c r="NK33" s="51"/>
      <c r="NL33" s="51"/>
      <c r="NM33" s="51"/>
      <c r="NN33" s="51"/>
      <c r="NO33" s="51"/>
      <c r="NP33" s="51"/>
      <c r="NQ33" s="51"/>
      <c r="NR33" s="51"/>
      <c r="NS33" s="51"/>
      <c r="NT33" s="51"/>
      <c r="NU33" s="51"/>
      <c r="NV33" s="51"/>
      <c r="NW33" s="51"/>
      <c r="NX33" s="51"/>
      <c r="NY33" s="51"/>
      <c r="NZ33" s="51"/>
      <c r="OA33" s="51"/>
      <c r="OB33" s="51"/>
      <c r="OC33" s="51"/>
      <c r="OD33" s="51"/>
      <c r="OE33" s="51"/>
      <c r="OF33" s="51"/>
      <c r="OG33" s="51"/>
      <c r="OH33" s="51"/>
      <c r="OI33" s="51"/>
      <c r="OJ33" s="51"/>
      <c r="OK33" s="51"/>
      <c r="OL33" s="51"/>
      <c r="OM33" s="51"/>
      <c r="ON33" s="51"/>
      <c r="OO33" s="51"/>
      <c r="OP33" s="51"/>
      <c r="OQ33" s="51"/>
      <c r="OR33" s="51"/>
      <c r="OS33" s="51"/>
      <c r="OT33" s="51"/>
      <c r="OU33" s="51"/>
      <c r="OV33" s="51"/>
      <c r="OW33" s="51"/>
      <c r="OX33" s="51"/>
      <c r="OY33" s="51"/>
      <c r="OZ33" s="51"/>
      <c r="PA33" s="51"/>
      <c r="PB33" s="51"/>
      <c r="PC33" s="51"/>
      <c r="PD33" s="51"/>
      <c r="PE33" s="51"/>
      <c r="PF33" s="51"/>
      <c r="PG33" s="51"/>
      <c r="PH33" s="51"/>
      <c r="PI33" s="51"/>
      <c r="PJ33" s="51"/>
      <c r="PK33" s="51"/>
      <c r="PL33" s="51"/>
      <c r="PM33" s="51"/>
      <c r="PN33" s="51"/>
      <c r="PO33" s="51"/>
      <c r="PP33" s="51"/>
      <c r="PQ33" s="51"/>
      <c r="PR33" s="51"/>
      <c r="PS33" s="51"/>
      <c r="PT33" s="51"/>
      <c r="PU33" s="51"/>
      <c r="PV33" s="51"/>
      <c r="PW33" s="51"/>
      <c r="PX33" s="51"/>
      <c r="PY33" s="51"/>
      <c r="PZ33" s="51"/>
      <c r="QA33" s="51"/>
      <c r="QB33" s="51"/>
      <c r="QC33" s="51"/>
      <c r="QD33" s="51"/>
      <c r="QE33" s="51"/>
      <c r="QF33" s="51"/>
      <c r="QG33" s="51"/>
      <c r="QH33" s="51"/>
      <c r="QI33" s="51"/>
      <c r="QJ33" s="51"/>
      <c r="QK33" s="51"/>
      <c r="QL33" s="51"/>
      <c r="QM33" s="51"/>
      <c r="QN33" s="51"/>
      <c r="QO33" s="51"/>
      <c r="QP33" s="51"/>
      <c r="QQ33" s="51"/>
      <c r="QR33" s="51"/>
      <c r="QS33" s="51"/>
      <c r="QT33" s="51"/>
      <c r="QU33" s="51"/>
      <c r="QV33" s="51"/>
      <c r="QW33" s="51"/>
      <c r="QX33" s="51"/>
      <c r="QY33" s="51"/>
      <c r="QZ33" s="51"/>
      <c r="RA33" s="51"/>
      <c r="RB33" s="51"/>
      <c r="RC33" s="51"/>
      <c r="RD33" s="51"/>
      <c r="RE33" s="51"/>
      <c r="RF33" s="51"/>
      <c r="RG33" s="51"/>
      <c r="RH33" s="51"/>
      <c r="RI33" s="51"/>
      <c r="RJ33" s="51"/>
      <c r="RK33" s="51"/>
      <c r="RL33" s="51"/>
      <c r="RM33" s="51"/>
      <c r="RN33" s="51"/>
      <c r="RO33" s="51"/>
      <c r="RP33" s="51"/>
      <c r="RQ33" s="51"/>
      <c r="RR33" s="51"/>
      <c r="RS33" s="51"/>
      <c r="RT33" s="51"/>
      <c r="RU33" s="51"/>
      <c r="RV33" s="51"/>
      <c r="RW33" s="51"/>
      <c r="RX33" s="51"/>
      <c r="RY33" s="51"/>
      <c r="RZ33" s="51"/>
      <c r="SA33" s="51"/>
      <c r="SB33" s="51"/>
      <c r="SC33" s="51"/>
      <c r="SD33" s="51"/>
      <c r="SE33" s="51"/>
      <c r="SF33" s="51"/>
      <c r="SG33" s="51"/>
      <c r="SH33" s="51"/>
      <c r="SI33" s="51"/>
      <c r="SJ33" s="51"/>
      <c r="SK33" s="51"/>
      <c r="SL33" s="51"/>
      <c r="SM33" s="51"/>
      <c r="SN33" s="51"/>
      <c r="SO33" s="51"/>
      <c r="SP33" s="51"/>
      <c r="SQ33" s="51"/>
      <c r="SR33" s="51"/>
      <c r="SS33" s="51"/>
      <c r="ST33" s="51"/>
      <c r="SU33" s="51"/>
      <c r="SV33" s="51"/>
      <c r="SW33" s="51"/>
      <c r="SX33" s="51"/>
      <c r="SY33" s="51"/>
      <c r="SZ33" s="51"/>
      <c r="TA33" s="51"/>
      <c r="TB33" s="51"/>
      <c r="TC33" s="51"/>
      <c r="TD33" s="51"/>
      <c r="TE33" s="51"/>
      <c r="TF33" s="51"/>
      <c r="TG33" s="51"/>
      <c r="TH33" s="51"/>
      <c r="TI33" s="51"/>
      <c r="TJ33" s="51"/>
      <c r="TK33" s="51"/>
      <c r="TL33" s="51"/>
      <c r="TM33" s="51"/>
      <c r="TN33" s="51"/>
      <c r="TO33" s="51"/>
      <c r="TP33" s="51"/>
      <c r="TQ33" s="51"/>
      <c r="TR33" s="51"/>
      <c r="TS33" s="51"/>
      <c r="TT33" s="51"/>
      <c r="TU33" s="51"/>
      <c r="TV33" s="51"/>
      <c r="TW33" s="51"/>
      <c r="TX33" s="51"/>
      <c r="TY33" s="51"/>
      <c r="TZ33" s="51"/>
      <c r="UA33" s="51"/>
      <c r="UB33" s="51"/>
      <c r="UC33" s="51"/>
      <c r="UD33" s="51"/>
      <c r="UE33" s="51"/>
      <c r="UF33" s="51"/>
      <c r="UG33" s="51"/>
      <c r="UH33" s="51"/>
      <c r="UI33" s="51"/>
      <c r="UJ33" s="51"/>
      <c r="UK33" s="51"/>
      <c r="UL33" s="51"/>
      <c r="UM33" s="51"/>
      <c r="UN33" s="51"/>
      <c r="UO33" s="51"/>
      <c r="UP33" s="51"/>
      <c r="UQ33" s="51"/>
      <c r="UR33" s="51"/>
      <c r="US33" s="51"/>
      <c r="UT33" s="51"/>
      <c r="UU33" s="51"/>
      <c r="UV33" s="51"/>
      <c r="UW33" s="51"/>
      <c r="UX33" s="51"/>
      <c r="UY33" s="51"/>
      <c r="UZ33" s="51"/>
      <c r="VA33" s="51"/>
      <c r="VB33" s="51"/>
      <c r="VC33" s="51"/>
      <c r="VD33" s="51"/>
      <c r="VE33" s="51"/>
      <c r="VF33" s="51"/>
      <c r="VG33" s="51"/>
      <c r="VH33" s="51"/>
      <c r="VI33" s="51"/>
      <c r="VJ33" s="51"/>
      <c r="VK33" s="51"/>
      <c r="VL33" s="51"/>
      <c r="VM33" s="51"/>
      <c r="VN33" s="51"/>
      <c r="VO33" s="51"/>
      <c r="VP33" s="51"/>
      <c r="VQ33" s="51"/>
      <c r="VR33" s="51"/>
      <c r="VS33" s="51"/>
      <c r="VT33" s="51"/>
      <c r="VU33" s="51"/>
      <c r="VV33" s="51"/>
      <c r="VW33" s="51"/>
      <c r="VX33" s="51"/>
      <c r="VY33" s="51"/>
      <c r="VZ33" s="51"/>
      <c r="WA33" s="51"/>
      <c r="WB33" s="51"/>
      <c r="WC33" s="51"/>
      <c r="WD33" s="51"/>
      <c r="WE33" s="51"/>
      <c r="WF33" s="51"/>
      <c r="WG33" s="51"/>
      <c r="WH33" s="51"/>
      <c r="WI33" s="51"/>
      <c r="WJ33" s="51"/>
      <c r="WK33" s="51"/>
      <c r="WL33" s="51"/>
      <c r="WM33" s="51"/>
      <c r="WN33" s="51"/>
      <c r="WO33" s="51"/>
      <c r="WP33" s="51"/>
      <c r="WQ33" s="51"/>
      <c r="WR33" s="51"/>
      <c r="WS33" s="51"/>
      <c r="WT33" s="51"/>
      <c r="WU33" s="51"/>
      <c r="WV33" s="51"/>
      <c r="WW33" s="51"/>
      <c r="WX33" s="51"/>
      <c r="WY33" s="51"/>
      <c r="WZ33" s="51"/>
      <c r="XA33" s="51"/>
      <c r="XB33" s="51"/>
      <c r="XC33" s="51"/>
      <c r="XD33" s="51"/>
      <c r="XE33" s="51"/>
      <c r="XF33" s="51"/>
      <c r="XG33" s="51"/>
      <c r="XH33" s="51"/>
      <c r="XI33" s="51"/>
      <c r="XJ33" s="51"/>
      <c r="XK33" s="51"/>
      <c r="XL33" s="51"/>
      <c r="XM33" s="51"/>
      <c r="XN33" s="51"/>
      <c r="XO33" s="51"/>
      <c r="XP33" s="51"/>
      <c r="XQ33" s="51"/>
      <c r="XR33" s="51"/>
      <c r="XS33" s="51"/>
      <c r="XT33" s="51"/>
      <c r="XU33" s="51"/>
      <c r="XV33" s="51"/>
      <c r="XW33" s="51"/>
      <c r="XX33" s="51"/>
      <c r="XY33" s="51"/>
      <c r="XZ33" s="51"/>
      <c r="YA33" s="51"/>
      <c r="YB33" s="51"/>
      <c r="YC33" s="51"/>
      <c r="YD33" s="51"/>
      <c r="YE33" s="51"/>
      <c r="YF33" s="51"/>
      <c r="YG33" s="51"/>
      <c r="YH33" s="51"/>
      <c r="YI33" s="51"/>
      <c r="YJ33" s="51"/>
      <c r="YK33" s="51"/>
      <c r="YL33" s="51"/>
      <c r="YM33" s="51"/>
      <c r="YN33" s="51"/>
      <c r="YO33" s="51"/>
      <c r="YP33" s="51"/>
      <c r="YQ33" s="51"/>
      <c r="YR33" s="51"/>
      <c r="YS33" s="51"/>
      <c r="YT33" s="51"/>
      <c r="YU33" s="51"/>
      <c r="YV33" s="51"/>
      <c r="YW33" s="51"/>
      <c r="YX33" s="51"/>
      <c r="YY33" s="51"/>
      <c r="YZ33" s="51"/>
      <c r="ZA33" s="51"/>
      <c r="ZB33" s="51"/>
      <c r="ZC33" s="51"/>
      <c r="ZD33" s="51"/>
      <c r="ZE33" s="51"/>
      <c r="ZF33" s="51"/>
      <c r="ZG33" s="51"/>
      <c r="ZH33" s="51"/>
      <c r="ZI33" s="51"/>
      <c r="ZJ33" s="51"/>
      <c r="ZK33" s="51"/>
      <c r="ZL33" s="51"/>
      <c r="ZM33" s="51"/>
      <c r="ZN33" s="51"/>
      <c r="ZO33" s="51"/>
      <c r="ZP33" s="51"/>
      <c r="ZQ33" s="51"/>
      <c r="ZR33" s="51"/>
      <c r="ZS33" s="51"/>
      <c r="ZT33" s="51"/>
      <c r="ZU33" s="51"/>
      <c r="ZV33" s="51"/>
      <c r="ZW33" s="51"/>
      <c r="ZX33" s="51"/>
      <c r="ZY33" s="51"/>
      <c r="ZZ33" s="51"/>
      <c r="AAA33" s="51"/>
      <c r="AAB33" s="51"/>
      <c r="AAC33" s="51"/>
      <c r="AAD33" s="51"/>
      <c r="AAE33" s="51"/>
      <c r="AAF33" s="51"/>
      <c r="AAG33" s="51"/>
      <c r="AAH33" s="51"/>
      <c r="AAI33" s="51"/>
      <c r="AAJ33" s="51"/>
      <c r="AAK33" s="51"/>
      <c r="AAL33" s="51"/>
      <c r="AAM33" s="51"/>
      <c r="AAN33" s="51"/>
      <c r="AAO33" s="51"/>
      <c r="AAP33" s="51"/>
      <c r="AAQ33" s="51"/>
      <c r="AAR33" s="51"/>
      <c r="AAS33" s="51"/>
      <c r="AAT33" s="51"/>
      <c r="AAU33" s="51"/>
      <c r="AAV33" s="51"/>
      <c r="AAW33" s="51"/>
      <c r="AAX33" s="51"/>
      <c r="AAY33" s="51"/>
      <c r="AAZ33" s="51"/>
      <c r="ABA33" s="51"/>
      <c r="ABB33" s="51"/>
      <c r="ABC33" s="51"/>
      <c r="ABD33" s="51"/>
      <c r="ABE33" s="51"/>
      <c r="ABF33" s="51"/>
      <c r="ABG33" s="51"/>
      <c r="ABH33" s="51"/>
      <c r="ABI33" s="51"/>
      <c r="ABJ33" s="51"/>
      <c r="ABK33" s="51"/>
      <c r="ABL33" s="51"/>
      <c r="ABM33" s="51"/>
      <c r="ABN33" s="51"/>
      <c r="ABO33" s="51"/>
      <c r="ABP33" s="51"/>
      <c r="ABQ33" s="51"/>
      <c r="ABR33" s="51"/>
      <c r="ABS33" s="51"/>
      <c r="ABT33" s="51"/>
      <c r="ABU33" s="51"/>
      <c r="ABV33" s="51"/>
      <c r="ABW33" s="51"/>
      <c r="ABX33" s="51"/>
      <c r="ABY33" s="51"/>
      <c r="ABZ33" s="51"/>
      <c r="ACA33" s="51"/>
      <c r="ACB33" s="51"/>
      <c r="ACC33" s="51"/>
      <c r="ACD33" s="51"/>
      <c r="ACE33" s="51"/>
      <c r="ACF33" s="51"/>
      <c r="ACG33" s="51"/>
      <c r="ACH33" s="51"/>
      <c r="ACI33" s="51"/>
      <c r="ACJ33" s="51"/>
      <c r="ACK33" s="51"/>
      <c r="ACL33" s="51"/>
      <c r="ACM33" s="51"/>
      <c r="ACN33" s="51"/>
      <c r="ACO33" s="51"/>
      <c r="ACP33" s="51"/>
      <c r="ACQ33" s="51"/>
      <c r="ACR33" s="51"/>
      <c r="ACS33" s="51"/>
      <c r="ACT33" s="51"/>
      <c r="ACU33" s="51"/>
      <c r="ACV33" s="51"/>
      <c r="ACW33" s="51"/>
      <c r="ACX33" s="51"/>
      <c r="ACY33" s="51"/>
      <c r="ACZ33" s="51"/>
      <c r="ADA33" s="51"/>
      <c r="ADB33" s="51"/>
      <c r="ADC33" s="51"/>
      <c r="ADD33" s="51"/>
      <c r="ADE33" s="51"/>
      <c r="ADF33" s="51"/>
      <c r="ADG33" s="51"/>
      <c r="ADH33" s="51"/>
      <c r="ADI33" s="51"/>
      <c r="ADJ33" s="51"/>
      <c r="ADK33" s="51"/>
      <c r="ADL33" s="51"/>
      <c r="ADM33" s="51"/>
      <c r="ADN33" s="51"/>
      <c r="ADO33" s="51"/>
      <c r="ADP33" s="51"/>
      <c r="ADQ33" s="51"/>
      <c r="ADR33" s="51"/>
      <c r="ADS33" s="51"/>
      <c r="ADT33" s="51"/>
      <c r="ADU33" s="51"/>
      <c r="ADV33" s="51"/>
      <c r="ADW33" s="51"/>
      <c r="ADX33" s="51"/>
      <c r="ADY33" s="51"/>
      <c r="ADZ33" s="51"/>
      <c r="AEA33" s="51"/>
      <c r="AEB33" s="51"/>
      <c r="AEC33" s="51"/>
      <c r="AED33" s="51"/>
      <c r="AEE33" s="51"/>
      <c r="AEF33" s="51"/>
      <c r="AEG33" s="51"/>
      <c r="AEH33" s="51"/>
      <c r="AEI33" s="51"/>
      <c r="AEJ33" s="51"/>
      <c r="AEK33" s="51"/>
      <c r="AEL33" s="51"/>
      <c r="AEM33" s="51"/>
      <c r="AEN33" s="51"/>
      <c r="AEO33" s="51"/>
      <c r="AEP33" s="51"/>
      <c r="AEQ33" s="51"/>
      <c r="AER33" s="51"/>
      <c r="AES33" s="51"/>
      <c r="AET33" s="51"/>
      <c r="AEU33" s="51"/>
      <c r="AEV33" s="51"/>
      <c r="AEW33" s="51"/>
      <c r="AEX33" s="51"/>
      <c r="AEY33" s="51"/>
      <c r="AEZ33" s="51"/>
      <c r="AFA33" s="51"/>
      <c r="AFB33" s="51"/>
      <c r="AFC33" s="51"/>
      <c r="AFD33" s="51"/>
      <c r="AFE33" s="51"/>
      <c r="AFF33" s="51"/>
      <c r="AFG33" s="51"/>
      <c r="AFH33" s="51"/>
      <c r="AFI33" s="51"/>
      <c r="AFJ33" s="51"/>
      <c r="AFK33" s="51"/>
      <c r="AFL33" s="51"/>
      <c r="AFM33" s="51"/>
      <c r="AFN33" s="51"/>
      <c r="AFO33" s="51"/>
      <c r="AFP33" s="51"/>
      <c r="AFQ33" s="51"/>
      <c r="AFR33" s="51"/>
      <c r="AFS33" s="51"/>
      <c r="AFT33" s="51"/>
      <c r="AFU33" s="51"/>
      <c r="AFV33" s="51"/>
      <c r="AFW33" s="51"/>
      <c r="AFX33" s="51"/>
      <c r="AFY33" s="51"/>
      <c r="AFZ33" s="51"/>
      <c r="AGA33" s="51"/>
      <c r="AGB33" s="51"/>
      <c r="AGC33" s="51"/>
      <c r="AGD33" s="51"/>
      <c r="AGE33" s="51"/>
      <c r="AGF33" s="51"/>
      <c r="AGG33" s="51"/>
      <c r="AGH33" s="51"/>
      <c r="AGI33" s="51"/>
      <c r="AGJ33" s="51"/>
      <c r="AGK33" s="51"/>
      <c r="AGL33" s="51"/>
      <c r="AGM33" s="51"/>
      <c r="AGN33" s="51"/>
      <c r="AGO33" s="51"/>
      <c r="AGP33" s="51"/>
      <c r="AGQ33" s="51"/>
      <c r="AGR33" s="51"/>
      <c r="AGS33" s="51"/>
      <c r="AGT33" s="51"/>
      <c r="AGU33" s="51"/>
      <c r="AGV33" s="51"/>
      <c r="AGW33" s="51"/>
      <c r="AGX33" s="51"/>
      <c r="AGY33" s="51"/>
      <c r="AGZ33" s="51"/>
      <c r="AHA33" s="51"/>
      <c r="AHB33" s="51"/>
      <c r="AHC33" s="51"/>
      <c r="AHD33" s="51"/>
      <c r="AHE33" s="51"/>
      <c r="AHF33" s="51"/>
      <c r="AHG33" s="51"/>
      <c r="AHH33" s="51"/>
      <c r="AHI33" s="51"/>
      <c r="AHJ33" s="51"/>
      <c r="AHK33" s="51"/>
      <c r="AHL33" s="51"/>
      <c r="AHM33" s="51"/>
      <c r="AHN33" s="51"/>
      <c r="AHO33" s="51"/>
      <c r="AHP33" s="51"/>
      <c r="AHQ33" s="51"/>
      <c r="AHR33" s="51"/>
      <c r="AHS33" s="51"/>
      <c r="AHT33" s="51"/>
      <c r="AHU33" s="51"/>
      <c r="AHV33" s="51"/>
      <c r="AHW33" s="51"/>
      <c r="AHX33" s="51"/>
      <c r="AHY33" s="51"/>
      <c r="AHZ33" s="51"/>
      <c r="AIA33" s="51"/>
      <c r="AIB33" s="51"/>
      <c r="AIC33" s="51"/>
      <c r="AID33" s="51"/>
      <c r="AIE33" s="51"/>
      <c r="AIF33" s="51"/>
      <c r="AIG33" s="51"/>
      <c r="AIH33" s="51"/>
      <c r="AII33" s="51"/>
      <c r="AIJ33" s="51"/>
      <c r="AIK33" s="51"/>
      <c r="AIL33" s="51"/>
      <c r="AIM33" s="51"/>
      <c r="AIN33" s="51"/>
      <c r="AIO33" s="51"/>
      <c r="AIP33" s="51"/>
      <c r="AIQ33" s="51"/>
      <c r="AIR33" s="51"/>
      <c r="AIS33" s="51"/>
      <c r="AIT33" s="51"/>
      <c r="AIU33" s="51"/>
      <c r="AIV33" s="51"/>
      <c r="AIW33" s="51"/>
      <c r="AIX33" s="51"/>
      <c r="AIY33" s="51"/>
      <c r="AIZ33" s="51"/>
      <c r="AJA33" s="51"/>
      <c r="AJB33" s="51"/>
      <c r="AJC33" s="51"/>
      <c r="AJD33" s="51"/>
      <c r="AJE33" s="51"/>
      <c r="AJF33" s="51"/>
      <c r="AJG33" s="51"/>
      <c r="AJH33" s="51"/>
      <c r="AJI33" s="51"/>
      <c r="AJJ33" s="51"/>
      <c r="AJK33" s="51"/>
      <c r="AJL33" s="51"/>
      <c r="AJM33" s="51"/>
      <c r="AJN33" s="51"/>
      <c r="AJO33" s="51"/>
      <c r="AJP33" s="51"/>
      <c r="AJQ33" s="51"/>
      <c r="AJR33" s="51"/>
      <c r="AJS33" s="51"/>
      <c r="AJT33" s="51"/>
      <c r="AJU33" s="51"/>
      <c r="AJV33" s="51"/>
      <c r="AJW33" s="51"/>
      <c r="AJX33" s="51"/>
      <c r="AJY33" s="51"/>
      <c r="AJZ33" s="51"/>
      <c r="AKA33" s="51"/>
      <c r="AKB33" s="51"/>
      <c r="AKC33" s="51"/>
      <c r="AKD33" s="51"/>
      <c r="AKE33" s="51"/>
      <c r="AKF33" s="51"/>
      <c r="AKG33" s="51"/>
      <c r="AKH33" s="51"/>
      <c r="AKI33" s="51"/>
      <c r="AKJ33" s="51"/>
      <c r="AKK33" s="51"/>
      <c r="AKL33" s="51"/>
      <c r="AKM33" s="51"/>
      <c r="AKN33" s="51"/>
      <c r="AKO33" s="51"/>
      <c r="AKP33" s="51"/>
      <c r="AKQ33" s="51"/>
      <c r="AKR33" s="51"/>
      <c r="AKS33" s="51"/>
      <c r="AKT33" s="51"/>
      <c r="AKU33" s="51"/>
      <c r="AKV33" s="51"/>
      <c r="AKW33" s="51"/>
      <c r="AKX33" s="51"/>
      <c r="AKY33" s="51"/>
      <c r="AKZ33" s="51"/>
      <c r="ALA33" s="51"/>
      <c r="ALB33" s="51"/>
      <c r="ALC33" s="51"/>
      <c r="ALD33" s="51"/>
      <c r="ALE33" s="51"/>
      <c r="ALF33" s="51"/>
      <c r="ALG33" s="51"/>
      <c r="ALH33" s="51"/>
      <c r="ALI33" s="51"/>
      <c r="ALJ33" s="51"/>
      <c r="ALK33" s="51"/>
      <c r="ALL33" s="51"/>
      <c r="ALM33" s="51"/>
      <c r="ALN33" s="51"/>
      <c r="ALO33" s="51"/>
      <c r="ALP33" s="51"/>
      <c r="ALQ33" s="51"/>
      <c r="ALR33" s="51"/>
      <c r="ALS33" s="51"/>
      <c r="ALT33" s="51"/>
      <c r="ALU33" s="51"/>
      <c r="ALV33" s="51"/>
      <c r="ALW33" s="51"/>
      <c r="ALX33" s="51"/>
      <c r="ALY33" s="51"/>
      <c r="ALZ33" s="51"/>
      <c r="AMA33" s="51"/>
      <c r="AMB33" s="51"/>
      <c r="AMC33" s="51"/>
      <c r="AMD33" s="51"/>
      <c r="AME33" s="51"/>
      <c r="AMF33" s="51"/>
      <c r="AMG33" s="51"/>
      <c r="AMH33" s="51"/>
      <c r="AMI33" s="51"/>
      <c r="AMJ33" s="51"/>
      <c r="AMK33" s="51"/>
      <c r="AML33" s="51"/>
      <c r="AMM33" s="51"/>
      <c r="AMN33" s="51"/>
      <c r="AMO33" s="51"/>
      <c r="AMP33" s="51"/>
      <c r="AMQ33" s="51"/>
      <c r="AMR33" s="51"/>
      <c r="AMS33" s="51"/>
      <c r="AMT33" s="51"/>
      <c r="AMU33" s="51"/>
      <c r="AMV33" s="51"/>
      <c r="AMW33" s="51"/>
      <c r="AMX33" s="51"/>
      <c r="AMY33" s="51"/>
      <c r="AMZ33" s="51"/>
      <c r="ANA33" s="51"/>
      <c r="ANB33" s="51"/>
      <c r="ANC33" s="51"/>
      <c r="AND33" s="51"/>
      <c r="ANE33" s="51"/>
      <c r="ANF33" s="51"/>
      <c r="ANG33" s="51"/>
      <c r="ANH33" s="51"/>
      <c r="ANI33" s="51"/>
      <c r="ANJ33" s="51"/>
      <c r="ANK33" s="51"/>
      <c r="ANL33" s="51"/>
      <c r="ANM33" s="51"/>
      <c r="ANN33" s="51"/>
      <c r="ANO33" s="51"/>
      <c r="ANP33" s="51"/>
      <c r="ANQ33" s="51"/>
      <c r="ANR33" s="51"/>
      <c r="ANS33" s="51"/>
      <c r="ANT33" s="51"/>
      <c r="ANU33" s="51"/>
      <c r="ANV33" s="51"/>
      <c r="ANW33" s="51"/>
      <c r="ANX33" s="51"/>
      <c r="ANY33" s="51"/>
      <c r="ANZ33" s="51"/>
      <c r="AOA33" s="51"/>
      <c r="AOB33" s="51"/>
      <c r="AOC33" s="51"/>
      <c r="AOD33" s="51"/>
      <c r="AOE33" s="51"/>
      <c r="AOF33" s="51"/>
      <c r="AOG33" s="51"/>
      <c r="AOH33" s="51"/>
      <c r="AOI33" s="51"/>
      <c r="AOJ33" s="51"/>
      <c r="AOK33" s="51"/>
      <c r="AOL33" s="51"/>
      <c r="AOM33" s="51"/>
      <c r="AON33" s="51"/>
      <c r="AOO33" s="51"/>
      <c r="AOP33" s="51"/>
      <c r="AOQ33" s="51"/>
      <c r="AOR33" s="51"/>
      <c r="AOS33" s="51"/>
      <c r="AOT33" s="51"/>
      <c r="AOU33" s="51"/>
      <c r="AOV33" s="51"/>
      <c r="AOW33" s="51"/>
      <c r="AOX33" s="51"/>
      <c r="AOY33" s="51"/>
      <c r="AOZ33" s="51"/>
      <c r="APA33" s="51"/>
      <c r="APB33" s="51"/>
      <c r="APC33" s="51"/>
      <c r="APD33" s="51"/>
      <c r="APE33" s="51"/>
      <c r="APF33" s="51"/>
      <c r="APG33" s="51"/>
      <c r="APH33" s="51"/>
      <c r="API33" s="51"/>
      <c r="APJ33" s="51"/>
      <c r="APK33" s="51"/>
      <c r="APL33" s="51"/>
      <c r="APM33" s="51"/>
      <c r="APN33" s="51"/>
      <c r="APO33" s="51"/>
      <c r="APP33" s="51"/>
      <c r="APQ33" s="51"/>
      <c r="APR33" s="51"/>
      <c r="APS33" s="51"/>
      <c r="APT33" s="51"/>
      <c r="APU33" s="51"/>
      <c r="APV33" s="51"/>
      <c r="APW33" s="51"/>
      <c r="APX33" s="51"/>
      <c r="APY33" s="51"/>
      <c r="APZ33" s="51"/>
      <c r="AQA33" s="51"/>
      <c r="AQB33" s="51"/>
      <c r="AQC33" s="51"/>
      <c r="AQD33" s="51"/>
      <c r="AQE33" s="51"/>
      <c r="AQF33" s="51"/>
      <c r="AQG33" s="51"/>
      <c r="AQH33" s="51"/>
      <c r="AQI33" s="51"/>
      <c r="AQJ33" s="51"/>
      <c r="AQK33" s="51"/>
      <c r="AQL33" s="51"/>
      <c r="AQM33" s="51"/>
      <c r="AQN33" s="51"/>
      <c r="AQO33" s="51"/>
      <c r="AQP33" s="51"/>
      <c r="AQQ33" s="51"/>
      <c r="AQR33" s="51"/>
      <c r="AQS33" s="51"/>
      <c r="AQT33" s="51"/>
      <c r="AQU33" s="51"/>
      <c r="AQV33" s="51"/>
      <c r="AQW33" s="51"/>
      <c r="AQX33" s="51"/>
      <c r="AQY33" s="51"/>
      <c r="AQZ33" s="51"/>
      <c r="ARA33" s="51"/>
      <c r="ARB33" s="51"/>
      <c r="ARC33" s="51"/>
      <c r="ARD33" s="51"/>
      <c r="ARE33" s="51"/>
      <c r="ARF33" s="51"/>
      <c r="ARG33" s="51"/>
      <c r="ARH33" s="51"/>
      <c r="ARI33" s="51"/>
      <c r="ARJ33" s="51"/>
      <c r="ARK33" s="51"/>
      <c r="ARL33" s="51"/>
      <c r="ARM33" s="51"/>
      <c r="ARN33" s="51"/>
      <c r="ARO33" s="51"/>
      <c r="ARP33" s="51"/>
      <c r="ARQ33" s="51"/>
      <c r="ARR33" s="51"/>
      <c r="ARS33" s="51"/>
      <c r="ART33" s="51"/>
      <c r="ARU33" s="51"/>
      <c r="ARV33" s="51"/>
      <c r="ARW33" s="51"/>
      <c r="ARX33" s="51"/>
      <c r="ARY33" s="51"/>
      <c r="ARZ33" s="51"/>
      <c r="ASA33" s="51"/>
      <c r="ASB33" s="51"/>
      <c r="ASC33" s="51"/>
      <c r="ASD33" s="51"/>
      <c r="ASE33" s="51"/>
      <c r="ASF33" s="51"/>
      <c r="ASG33" s="51"/>
      <c r="ASH33" s="51"/>
      <c r="ASI33" s="51"/>
      <c r="ASJ33" s="51"/>
      <c r="ASK33" s="51"/>
      <c r="ASL33" s="51"/>
      <c r="ASM33" s="51"/>
      <c r="ASN33" s="51"/>
      <c r="ASO33" s="51"/>
      <c r="ASP33" s="51"/>
      <c r="ASQ33" s="51"/>
      <c r="ASR33" s="51"/>
      <c r="ASS33" s="51"/>
      <c r="AST33" s="51"/>
      <c r="ASU33" s="51"/>
      <c r="ASV33" s="51"/>
      <c r="ASW33" s="51"/>
      <c r="ASX33" s="51"/>
      <c r="ASY33" s="51"/>
      <c r="ASZ33" s="51"/>
      <c r="ATA33" s="51"/>
      <c r="ATB33" s="51"/>
      <c r="ATC33" s="51"/>
      <c r="ATD33" s="51"/>
      <c r="ATE33" s="51"/>
      <c r="ATF33" s="51"/>
      <c r="ATG33" s="51"/>
      <c r="ATH33" s="51"/>
      <c r="ATI33" s="51"/>
      <c r="ATJ33" s="51"/>
      <c r="ATK33" s="51"/>
      <c r="ATL33" s="51"/>
      <c r="ATM33" s="51"/>
      <c r="ATN33" s="51"/>
      <c r="ATO33" s="51"/>
      <c r="ATP33" s="51"/>
      <c r="ATQ33" s="51"/>
      <c r="ATR33" s="51"/>
      <c r="ATS33" s="51"/>
      <c r="ATT33" s="51"/>
      <c r="ATU33" s="51"/>
      <c r="ATV33" s="51"/>
      <c r="ATW33" s="51"/>
      <c r="ATX33" s="51"/>
      <c r="ATY33" s="51"/>
      <c r="ATZ33" s="51"/>
      <c r="AUA33" s="51"/>
      <c r="AUB33" s="51"/>
      <c r="AUC33" s="51"/>
      <c r="AUD33" s="51"/>
      <c r="AUE33" s="51"/>
      <c r="AUF33" s="51"/>
      <c r="AUG33" s="51"/>
      <c r="AUH33" s="51"/>
      <c r="AUI33" s="51"/>
      <c r="AUJ33" s="51"/>
      <c r="AUK33" s="51"/>
      <c r="AUL33" s="51"/>
      <c r="AUM33" s="51"/>
      <c r="AUN33" s="51"/>
      <c r="AUO33" s="51"/>
      <c r="AUP33" s="51"/>
      <c r="AUQ33" s="51"/>
      <c r="AUR33" s="51"/>
      <c r="AUS33" s="51"/>
      <c r="AUT33" s="51"/>
      <c r="AUU33" s="51"/>
      <c r="AUV33" s="51"/>
      <c r="AUW33" s="51"/>
      <c r="AUX33" s="51"/>
      <c r="AUY33" s="51"/>
      <c r="AUZ33" s="51"/>
      <c r="AVA33" s="51"/>
      <c r="AVB33" s="51"/>
      <c r="AVC33" s="51"/>
      <c r="AVD33" s="51"/>
      <c r="AVE33" s="51"/>
      <c r="AVF33" s="51"/>
      <c r="AVG33" s="51"/>
      <c r="AVH33" s="51"/>
      <c r="AVI33" s="51"/>
      <c r="AVJ33" s="51"/>
      <c r="AVK33" s="51"/>
      <c r="AVL33" s="51"/>
      <c r="AVM33" s="51"/>
      <c r="AVN33" s="51"/>
      <c r="AVO33" s="51"/>
      <c r="AVP33" s="51"/>
      <c r="AVQ33" s="51"/>
      <c r="AVR33" s="51"/>
      <c r="AVS33" s="51"/>
      <c r="AVT33" s="51"/>
      <c r="AVU33" s="51"/>
      <c r="AVV33" s="51"/>
      <c r="AVW33" s="51"/>
      <c r="AVX33" s="51"/>
      <c r="AVY33" s="51"/>
      <c r="AVZ33" s="51"/>
      <c r="AWA33" s="51"/>
      <c r="AWB33" s="51"/>
      <c r="AWC33" s="51"/>
      <c r="AWD33" s="51"/>
      <c r="AWE33" s="51"/>
      <c r="AWF33" s="51"/>
      <c r="AWG33" s="51"/>
      <c r="AWH33" s="51"/>
      <c r="AWI33" s="51"/>
      <c r="AWJ33" s="51"/>
      <c r="AWK33" s="51"/>
      <c r="AWL33" s="51"/>
      <c r="AWM33" s="51"/>
      <c r="AWN33" s="51"/>
      <c r="AWO33" s="51"/>
      <c r="AWP33" s="51"/>
      <c r="AWQ33" s="51"/>
      <c r="AWR33" s="51"/>
      <c r="AWS33" s="51"/>
      <c r="AWT33" s="51"/>
      <c r="AWU33" s="51"/>
      <c r="AWV33" s="51"/>
      <c r="AWW33" s="51"/>
      <c r="AWX33" s="51"/>
      <c r="AWY33" s="51"/>
      <c r="AWZ33" s="51"/>
      <c r="AXA33" s="51"/>
      <c r="AXB33" s="51"/>
      <c r="AXC33" s="51"/>
      <c r="AXD33" s="51"/>
      <c r="AXE33" s="51"/>
      <c r="AXF33" s="51"/>
      <c r="AXG33" s="51"/>
      <c r="AXH33" s="51"/>
      <c r="AXI33" s="51"/>
      <c r="AXJ33" s="51"/>
      <c r="AXK33" s="51"/>
      <c r="AXL33" s="51"/>
      <c r="AXM33" s="51"/>
      <c r="AXN33" s="51"/>
      <c r="AXO33" s="51"/>
      <c r="AXP33" s="51"/>
      <c r="AXQ33" s="51"/>
      <c r="AXR33" s="51"/>
      <c r="AXS33" s="51"/>
      <c r="AXT33" s="51"/>
      <c r="AXU33" s="51"/>
      <c r="AXV33" s="51"/>
      <c r="AXW33" s="51"/>
      <c r="AXX33" s="51"/>
      <c r="AXY33" s="51"/>
      <c r="AXZ33" s="51"/>
      <c r="AYA33" s="51"/>
      <c r="AYB33" s="51"/>
      <c r="AYC33" s="51"/>
      <c r="AYD33" s="51"/>
      <c r="AYE33" s="51"/>
      <c r="AYF33" s="51"/>
      <c r="AYG33" s="51"/>
      <c r="AYH33" s="51"/>
      <c r="AYI33" s="51"/>
      <c r="AYJ33" s="51"/>
      <c r="AYK33" s="51"/>
      <c r="AYL33" s="51"/>
      <c r="AYM33" s="51"/>
      <c r="AYN33" s="51"/>
      <c r="AYO33" s="51"/>
      <c r="AYP33" s="51"/>
      <c r="AYQ33" s="51"/>
      <c r="AYR33" s="51"/>
      <c r="AYS33" s="51"/>
      <c r="AYT33" s="51"/>
      <c r="AYU33" s="51"/>
      <c r="AYV33" s="51"/>
      <c r="AYW33" s="51"/>
      <c r="AYX33" s="51"/>
      <c r="AYY33" s="51"/>
      <c r="AYZ33" s="51"/>
      <c r="AZA33" s="51"/>
      <c r="AZB33" s="51"/>
      <c r="AZC33" s="51"/>
      <c r="AZD33" s="51"/>
      <c r="AZE33" s="51"/>
      <c r="AZF33" s="51"/>
      <c r="AZG33" s="51"/>
      <c r="AZH33" s="51"/>
      <c r="AZI33" s="51"/>
      <c r="AZJ33" s="51"/>
      <c r="AZK33" s="51"/>
      <c r="AZL33" s="51"/>
      <c r="AZM33" s="51"/>
      <c r="AZN33" s="51"/>
      <c r="AZO33" s="51"/>
      <c r="AZP33" s="51"/>
      <c r="AZQ33" s="51"/>
      <c r="AZR33" s="51"/>
      <c r="AZS33" s="51"/>
      <c r="AZT33" s="51"/>
      <c r="AZU33" s="51"/>
      <c r="AZV33" s="51"/>
      <c r="AZW33" s="51"/>
      <c r="AZX33" s="51"/>
      <c r="AZY33" s="51"/>
      <c r="AZZ33" s="51"/>
      <c r="BAA33" s="51"/>
      <c r="BAB33" s="51"/>
      <c r="BAC33" s="51"/>
      <c r="BAD33" s="51"/>
      <c r="BAE33" s="51"/>
      <c r="BAF33" s="51"/>
      <c r="BAG33" s="51"/>
      <c r="BAH33" s="51"/>
      <c r="BAI33" s="51"/>
      <c r="BAJ33" s="51"/>
      <c r="BAK33" s="51"/>
      <c r="BAL33" s="51"/>
      <c r="BAM33" s="51"/>
      <c r="BAN33" s="51"/>
      <c r="BAO33" s="51"/>
      <c r="BAP33" s="51"/>
      <c r="BAQ33" s="51"/>
      <c r="BAR33" s="51"/>
      <c r="BAS33" s="51"/>
      <c r="BAT33" s="51"/>
      <c r="BAU33" s="51"/>
      <c r="BAV33" s="51"/>
      <c r="BAW33" s="51"/>
      <c r="BAX33" s="51"/>
      <c r="BAY33" s="51"/>
      <c r="BAZ33" s="51"/>
      <c r="BBA33" s="51"/>
      <c r="BBB33" s="51"/>
      <c r="BBC33" s="51"/>
      <c r="BBD33" s="51"/>
      <c r="BBE33" s="51"/>
      <c r="BBF33" s="51"/>
      <c r="BBG33" s="51"/>
      <c r="BBH33" s="51"/>
      <c r="BBI33" s="51"/>
      <c r="BBJ33" s="51"/>
      <c r="BBK33" s="51"/>
      <c r="BBL33" s="51"/>
      <c r="BBM33" s="51"/>
      <c r="BBN33" s="51"/>
      <c r="BBO33" s="51"/>
      <c r="BBP33" s="51"/>
      <c r="BBQ33" s="51"/>
      <c r="BBR33" s="51"/>
      <c r="BBS33" s="51"/>
      <c r="BBT33" s="51"/>
      <c r="BBU33" s="51"/>
      <c r="BBV33" s="51"/>
      <c r="BBW33" s="51"/>
      <c r="BBX33" s="51"/>
      <c r="BBY33" s="51"/>
      <c r="BBZ33" s="51"/>
      <c r="BCA33" s="51"/>
      <c r="BCB33" s="51"/>
      <c r="BCC33" s="51"/>
      <c r="BCD33" s="51"/>
      <c r="BCE33" s="51"/>
      <c r="BCF33" s="51"/>
      <c r="BCG33" s="51"/>
      <c r="BCH33" s="51"/>
      <c r="BCI33" s="51"/>
      <c r="BCJ33" s="51"/>
      <c r="BCK33" s="51"/>
      <c r="BCL33" s="51"/>
      <c r="BCM33" s="51"/>
      <c r="BCN33" s="51"/>
      <c r="BCO33" s="51"/>
      <c r="BCP33" s="51"/>
      <c r="BCQ33" s="51"/>
      <c r="BCR33" s="51"/>
      <c r="BCS33" s="51"/>
      <c r="BCT33" s="51"/>
      <c r="BCU33" s="51"/>
      <c r="BCV33" s="51"/>
      <c r="BCW33" s="51"/>
      <c r="BCX33" s="51"/>
      <c r="BCY33" s="51"/>
      <c r="BCZ33" s="51"/>
      <c r="BDA33" s="51"/>
      <c r="BDB33" s="51"/>
      <c r="BDC33" s="51"/>
      <c r="BDD33" s="51"/>
      <c r="BDE33" s="51"/>
      <c r="BDF33" s="51"/>
      <c r="BDG33" s="51"/>
      <c r="BDH33" s="51"/>
      <c r="BDI33" s="51"/>
      <c r="BDJ33" s="51"/>
      <c r="BDK33" s="51"/>
      <c r="BDL33" s="51"/>
      <c r="BDM33" s="51"/>
      <c r="BDN33" s="51"/>
      <c r="BDO33" s="51"/>
      <c r="BDP33" s="51"/>
      <c r="BDQ33" s="51"/>
      <c r="BDR33" s="51"/>
      <c r="BDS33" s="51"/>
      <c r="BDT33" s="51"/>
      <c r="BDU33" s="51"/>
      <c r="BDV33" s="51"/>
      <c r="BDW33" s="51"/>
      <c r="BDX33" s="51"/>
      <c r="BDY33" s="51"/>
      <c r="BDZ33" s="51"/>
      <c r="BEA33" s="51"/>
      <c r="BEB33" s="51"/>
      <c r="BEC33" s="51"/>
      <c r="BED33" s="51"/>
      <c r="BEE33" s="51"/>
      <c r="BEF33" s="51"/>
      <c r="BEG33" s="51"/>
      <c r="BEH33" s="51"/>
      <c r="BEI33" s="51"/>
      <c r="BEJ33" s="51"/>
      <c r="BEK33" s="51"/>
      <c r="BEL33" s="51"/>
      <c r="BEM33" s="51"/>
      <c r="BEN33" s="51"/>
      <c r="BEO33" s="51"/>
      <c r="BEP33" s="51"/>
      <c r="BEQ33" s="51"/>
      <c r="BER33" s="51"/>
      <c r="BES33" s="51"/>
      <c r="BET33" s="51"/>
      <c r="BEU33" s="51"/>
      <c r="BEV33" s="51"/>
      <c r="BEW33" s="51"/>
      <c r="BEX33" s="51"/>
      <c r="BEY33" s="51"/>
      <c r="BEZ33" s="51"/>
      <c r="BFA33" s="51"/>
      <c r="BFB33" s="51"/>
      <c r="BFC33" s="51"/>
      <c r="BFD33" s="51"/>
      <c r="BFE33" s="51"/>
      <c r="BFF33" s="51"/>
      <c r="BFG33" s="51"/>
      <c r="BFH33" s="51"/>
      <c r="BFI33" s="51"/>
      <c r="BFJ33" s="51"/>
      <c r="BFK33" s="51"/>
      <c r="BFL33" s="51"/>
      <c r="BFM33" s="51"/>
      <c r="BFN33" s="51"/>
      <c r="BFO33" s="51"/>
      <c r="BFP33" s="51"/>
      <c r="BFQ33" s="51"/>
      <c r="BFR33" s="51"/>
      <c r="BFS33" s="51"/>
      <c r="BFT33" s="51"/>
      <c r="BFU33" s="51"/>
      <c r="BFV33" s="51"/>
      <c r="BFW33" s="51"/>
      <c r="BFX33" s="51"/>
      <c r="BFY33" s="51"/>
      <c r="BFZ33" s="51"/>
      <c r="BGA33" s="51"/>
      <c r="BGB33" s="51"/>
      <c r="BGC33" s="51"/>
      <c r="BGD33" s="51"/>
      <c r="BGE33" s="51"/>
      <c r="BGF33" s="51"/>
      <c r="BGG33" s="51"/>
      <c r="BGH33" s="51"/>
      <c r="BGI33" s="51"/>
      <c r="BGJ33" s="51"/>
      <c r="BGK33" s="51"/>
      <c r="BGL33" s="51"/>
      <c r="BGM33" s="51"/>
      <c r="BGN33" s="51"/>
      <c r="BGO33" s="51"/>
      <c r="BGP33" s="51"/>
      <c r="BGQ33" s="51"/>
      <c r="BGR33" s="51"/>
      <c r="BGS33" s="51"/>
      <c r="BGT33" s="51"/>
      <c r="BGU33" s="51"/>
      <c r="BGV33" s="51"/>
      <c r="BGW33" s="51"/>
      <c r="BGX33" s="51"/>
      <c r="BGY33" s="51"/>
      <c r="BGZ33" s="51"/>
      <c r="BHA33" s="51"/>
      <c r="BHB33" s="51"/>
      <c r="BHC33" s="51"/>
      <c r="BHD33" s="51"/>
      <c r="BHE33" s="51"/>
      <c r="BHF33" s="51"/>
      <c r="BHG33" s="51"/>
      <c r="BHH33" s="51"/>
      <c r="BHI33" s="51"/>
      <c r="BHJ33" s="51"/>
      <c r="BHK33" s="51"/>
      <c r="BHL33" s="51"/>
      <c r="BHM33" s="51"/>
      <c r="BHN33" s="51"/>
      <c r="BHO33" s="51"/>
      <c r="BHP33" s="51"/>
      <c r="BHQ33" s="51"/>
      <c r="BHR33" s="51"/>
      <c r="BHS33" s="51"/>
      <c r="BHT33" s="51"/>
      <c r="BHU33" s="51"/>
      <c r="BHV33" s="51"/>
      <c r="BHW33" s="51"/>
      <c r="BHX33" s="51"/>
      <c r="BHY33" s="51"/>
      <c r="BHZ33" s="51"/>
      <c r="BIA33" s="51"/>
      <c r="BIB33" s="51"/>
      <c r="BIC33" s="51"/>
      <c r="BID33" s="51"/>
      <c r="BIE33" s="51"/>
      <c r="BIF33" s="51"/>
      <c r="BIG33" s="51"/>
      <c r="BIH33" s="51"/>
      <c r="BII33" s="51"/>
      <c r="BIJ33" s="51"/>
      <c r="BIK33" s="51"/>
      <c r="BIL33" s="51"/>
      <c r="BIM33" s="51"/>
      <c r="BIN33" s="51"/>
      <c r="BIO33" s="51"/>
      <c r="BIP33" s="51"/>
      <c r="BIQ33" s="51"/>
      <c r="BIR33" s="51"/>
      <c r="BIS33" s="51"/>
      <c r="BIT33" s="51"/>
      <c r="BIU33" s="51"/>
      <c r="BIV33" s="51"/>
      <c r="BIW33" s="51"/>
      <c r="BIX33" s="51"/>
      <c r="BIY33" s="51"/>
      <c r="BIZ33" s="51"/>
      <c r="BJA33" s="51"/>
      <c r="BJB33" s="51"/>
      <c r="BJC33" s="51"/>
      <c r="BJD33" s="51"/>
      <c r="BJE33" s="51"/>
      <c r="BJF33" s="51"/>
      <c r="BJG33" s="51"/>
      <c r="BJH33" s="51"/>
      <c r="BJI33" s="51"/>
      <c r="BJJ33" s="51"/>
      <c r="BJK33" s="51"/>
      <c r="BJL33" s="51"/>
      <c r="BJM33" s="51"/>
      <c r="BJN33" s="51"/>
      <c r="BJO33" s="51"/>
      <c r="BJP33" s="51"/>
      <c r="BJQ33" s="51"/>
      <c r="BJR33" s="51"/>
      <c r="BJS33" s="51"/>
      <c r="BJT33" s="51"/>
      <c r="BJU33" s="51"/>
      <c r="BJV33" s="51"/>
      <c r="BJW33" s="51"/>
      <c r="BJX33" s="51"/>
      <c r="BJY33" s="51"/>
      <c r="BJZ33" s="51"/>
      <c r="BKA33" s="51"/>
      <c r="BKB33" s="51"/>
      <c r="BKC33" s="51"/>
      <c r="BKD33" s="51"/>
      <c r="BKE33" s="51"/>
      <c r="BKF33" s="51"/>
      <c r="BKG33" s="51"/>
      <c r="BKH33" s="51"/>
      <c r="BKI33" s="51"/>
      <c r="BKJ33" s="51"/>
      <c r="BKK33" s="51"/>
      <c r="BKL33" s="51"/>
      <c r="BKM33" s="51"/>
      <c r="BKN33" s="51"/>
      <c r="BKO33" s="51"/>
      <c r="BKP33" s="51"/>
      <c r="BKQ33" s="51"/>
      <c r="BKR33" s="51"/>
      <c r="BKS33" s="51"/>
      <c r="BKT33" s="51"/>
      <c r="BKU33" s="51"/>
      <c r="BKV33" s="51"/>
      <c r="BKW33" s="51"/>
      <c r="BKX33" s="51"/>
      <c r="BKY33" s="51"/>
      <c r="BKZ33" s="51"/>
      <c r="BLA33" s="51"/>
      <c r="BLB33" s="51"/>
      <c r="BLC33" s="51"/>
      <c r="BLD33" s="51"/>
      <c r="BLE33" s="51"/>
      <c r="BLF33" s="51"/>
      <c r="BLG33" s="51"/>
      <c r="BLH33" s="51"/>
      <c r="BLI33" s="51"/>
      <c r="BLJ33" s="51"/>
      <c r="BLK33" s="51"/>
      <c r="BLL33" s="51"/>
      <c r="BLM33" s="51"/>
      <c r="BLN33" s="51"/>
      <c r="BLO33" s="51"/>
      <c r="BLP33" s="51"/>
      <c r="BLQ33" s="51"/>
      <c r="BLR33" s="51"/>
      <c r="BLS33" s="51"/>
      <c r="BLT33" s="51"/>
      <c r="BLU33" s="51"/>
      <c r="BLV33" s="51"/>
      <c r="BLW33" s="51"/>
      <c r="BLX33" s="51"/>
      <c r="BLY33" s="51"/>
      <c r="BLZ33" s="51"/>
      <c r="BMA33" s="51"/>
      <c r="BMB33" s="51"/>
      <c r="BMC33" s="51"/>
      <c r="BMD33" s="51"/>
      <c r="BME33" s="51"/>
      <c r="BMF33" s="51"/>
      <c r="BMG33" s="51"/>
      <c r="BMH33" s="51"/>
      <c r="BMI33" s="51"/>
      <c r="BMJ33" s="51"/>
      <c r="BMK33" s="51"/>
      <c r="BML33" s="51"/>
      <c r="BMM33" s="51"/>
      <c r="BMN33" s="51"/>
      <c r="BMO33" s="51"/>
      <c r="BMP33" s="51"/>
      <c r="BMQ33" s="51"/>
      <c r="BMR33" s="51"/>
      <c r="BMS33" s="51"/>
      <c r="BMT33" s="51"/>
      <c r="BMU33" s="51"/>
      <c r="BMV33" s="51"/>
      <c r="BMW33" s="51"/>
      <c r="BMX33" s="51"/>
      <c r="BMY33" s="51"/>
      <c r="BMZ33" s="51"/>
      <c r="BNA33" s="51"/>
      <c r="BNB33" s="51"/>
      <c r="BNC33" s="51"/>
      <c r="BND33" s="51"/>
      <c r="BNE33" s="51"/>
      <c r="BNF33" s="51"/>
      <c r="BNG33" s="51"/>
      <c r="BNH33" s="51"/>
      <c r="BNI33" s="51"/>
      <c r="BNJ33" s="51"/>
      <c r="BNK33" s="51"/>
      <c r="BNL33" s="51"/>
      <c r="BNM33" s="51"/>
      <c r="BNN33" s="51"/>
      <c r="BNO33" s="51"/>
      <c r="BNP33" s="51"/>
      <c r="BNQ33" s="51"/>
      <c r="BNR33" s="51"/>
      <c r="BNS33" s="51"/>
      <c r="BNT33" s="51"/>
      <c r="BNU33" s="51"/>
      <c r="BNV33" s="51"/>
      <c r="BNW33" s="51"/>
      <c r="BNX33" s="51"/>
      <c r="BNY33" s="51"/>
      <c r="BNZ33" s="51"/>
      <c r="BOA33" s="51"/>
      <c r="BOB33" s="51"/>
      <c r="BOC33" s="51"/>
      <c r="BOD33" s="51"/>
      <c r="BOE33" s="51"/>
      <c r="BOF33" s="51"/>
      <c r="BOG33" s="51"/>
      <c r="BOH33" s="51"/>
      <c r="BOI33" s="51"/>
      <c r="BOJ33" s="51"/>
      <c r="BOK33" s="51"/>
      <c r="BOL33" s="51"/>
      <c r="BOM33" s="51"/>
      <c r="BON33" s="51"/>
      <c r="BOO33" s="51"/>
      <c r="BOP33" s="51"/>
      <c r="BOQ33" s="51"/>
      <c r="BOR33" s="51"/>
      <c r="BOS33" s="51"/>
      <c r="BOT33" s="51"/>
      <c r="BOU33" s="51"/>
      <c r="BOV33" s="51"/>
      <c r="BOW33" s="51"/>
      <c r="BOX33" s="51"/>
      <c r="BOY33" s="51"/>
      <c r="BOZ33" s="51"/>
      <c r="BPA33" s="51"/>
      <c r="BPB33" s="51"/>
      <c r="BPC33" s="51"/>
      <c r="BPD33" s="51"/>
      <c r="BPE33" s="51"/>
      <c r="BPF33" s="51"/>
      <c r="BPG33" s="51"/>
      <c r="BPH33" s="51"/>
      <c r="BPI33" s="51"/>
      <c r="BPJ33" s="51"/>
      <c r="BPK33" s="51"/>
      <c r="BPL33" s="51"/>
      <c r="BPM33" s="51"/>
      <c r="BPN33" s="51"/>
      <c r="BPO33" s="51"/>
      <c r="BPP33" s="51"/>
      <c r="BPQ33" s="51"/>
      <c r="BPR33" s="51"/>
      <c r="BPS33" s="51"/>
      <c r="BPT33" s="51"/>
      <c r="BPU33" s="51"/>
      <c r="BPV33" s="51"/>
      <c r="BPW33" s="51"/>
      <c r="BPX33" s="51"/>
      <c r="BPY33" s="51"/>
      <c r="BPZ33" s="51"/>
      <c r="BQA33" s="51"/>
      <c r="BQB33" s="51"/>
      <c r="BQC33" s="51"/>
      <c r="BQD33" s="51"/>
      <c r="BQE33" s="51"/>
      <c r="BQF33" s="51"/>
      <c r="BQG33" s="51"/>
      <c r="BQH33" s="51"/>
      <c r="BQI33" s="51"/>
      <c r="BQJ33" s="51"/>
      <c r="BQK33" s="51"/>
      <c r="BQL33" s="51"/>
      <c r="BQM33" s="51"/>
      <c r="BQN33" s="51"/>
      <c r="BQO33" s="51"/>
      <c r="BQP33" s="51"/>
      <c r="BQQ33" s="51"/>
      <c r="BQR33" s="51"/>
      <c r="BQS33" s="51"/>
      <c r="BQT33" s="51"/>
      <c r="BQU33" s="51"/>
      <c r="BQV33" s="51"/>
      <c r="BQW33" s="51"/>
      <c r="BQX33" s="51"/>
      <c r="BQY33" s="51"/>
      <c r="BQZ33" s="51"/>
      <c r="BRA33" s="51"/>
      <c r="BRB33" s="51"/>
      <c r="BRC33" s="51"/>
      <c r="BRD33" s="51"/>
      <c r="BRE33" s="51"/>
      <c r="BRF33" s="51"/>
      <c r="BRG33" s="51"/>
      <c r="BRH33" s="51"/>
      <c r="BRI33" s="51"/>
      <c r="BRJ33" s="51"/>
      <c r="BRK33" s="51"/>
      <c r="BRL33" s="51"/>
      <c r="BRM33" s="51"/>
      <c r="BRN33" s="51"/>
      <c r="BRO33" s="51"/>
      <c r="BRP33" s="51"/>
      <c r="BRQ33" s="51"/>
      <c r="BRR33" s="51"/>
      <c r="BRS33" s="51"/>
      <c r="BRT33" s="51"/>
      <c r="BRU33" s="51"/>
      <c r="BRV33" s="51"/>
      <c r="BRW33" s="51"/>
      <c r="BRX33" s="51"/>
      <c r="BRY33" s="51"/>
      <c r="BRZ33" s="51"/>
      <c r="BSA33" s="51"/>
      <c r="BSB33" s="51"/>
      <c r="BSC33" s="51"/>
      <c r="BSD33" s="51"/>
      <c r="BSE33" s="51"/>
      <c r="BSF33" s="51"/>
      <c r="BSG33" s="51"/>
      <c r="BSH33" s="51"/>
      <c r="BSI33" s="51"/>
      <c r="BSJ33" s="51"/>
      <c r="BSK33" s="51"/>
      <c r="BSL33" s="51"/>
      <c r="BSM33" s="51"/>
      <c r="BSN33" s="51"/>
      <c r="BSO33" s="51"/>
      <c r="BSP33" s="51"/>
      <c r="BSQ33" s="51"/>
      <c r="BSR33" s="51"/>
      <c r="BSS33" s="51"/>
      <c r="BST33" s="51"/>
      <c r="BSU33" s="51"/>
      <c r="BSV33" s="51"/>
      <c r="BSW33" s="51"/>
      <c r="BSX33" s="51"/>
      <c r="BSY33" s="51"/>
      <c r="BSZ33" s="51"/>
      <c r="BTA33" s="51"/>
      <c r="BTB33" s="51"/>
      <c r="BTC33" s="51"/>
      <c r="BTD33" s="51"/>
      <c r="BTE33" s="51"/>
      <c r="BTF33" s="51"/>
      <c r="BTG33" s="51"/>
      <c r="BTH33" s="51"/>
      <c r="BTI33" s="51"/>
      <c r="BTJ33" s="51"/>
      <c r="BTK33" s="51"/>
      <c r="BTL33" s="51"/>
      <c r="BTM33" s="51"/>
      <c r="BTN33" s="51"/>
      <c r="BTO33" s="51"/>
      <c r="BTP33" s="51"/>
      <c r="BTQ33" s="51"/>
      <c r="BTR33" s="51"/>
      <c r="BTS33" s="51"/>
      <c r="BTT33" s="51"/>
      <c r="BTU33" s="51"/>
      <c r="BTV33" s="51"/>
      <c r="BTW33" s="51"/>
      <c r="BTX33" s="51"/>
      <c r="BTY33" s="51"/>
      <c r="BTZ33" s="51"/>
      <c r="BUA33" s="51"/>
      <c r="BUB33" s="51"/>
      <c r="BUC33" s="51"/>
      <c r="BUD33" s="51"/>
      <c r="BUE33" s="51"/>
      <c r="BUF33" s="51"/>
      <c r="BUG33" s="51"/>
      <c r="BUH33" s="51"/>
      <c r="BUI33" s="51"/>
      <c r="BUJ33" s="51"/>
      <c r="BUK33" s="51"/>
      <c r="BUL33" s="51"/>
      <c r="BUM33" s="51"/>
      <c r="BUN33" s="51"/>
      <c r="BUO33" s="51"/>
      <c r="BUP33" s="51"/>
      <c r="BUQ33" s="51"/>
      <c r="BUR33" s="51"/>
      <c r="BUS33" s="51"/>
      <c r="BUT33" s="51"/>
      <c r="BUU33" s="51"/>
      <c r="BUV33" s="51"/>
      <c r="BUW33" s="51"/>
      <c r="BUX33" s="51"/>
      <c r="BUY33" s="51"/>
      <c r="BUZ33" s="51"/>
      <c r="BVA33" s="51"/>
      <c r="BVB33" s="51"/>
      <c r="BVC33" s="51"/>
      <c r="BVD33" s="51"/>
      <c r="BVE33" s="51"/>
      <c r="BVF33" s="51"/>
      <c r="BVG33" s="51"/>
      <c r="BVH33" s="51"/>
      <c r="BVI33" s="51"/>
      <c r="BVJ33" s="51"/>
      <c r="BVK33" s="51"/>
      <c r="BVL33" s="51"/>
      <c r="BVM33" s="51"/>
      <c r="BVN33" s="51"/>
      <c r="BVO33" s="51"/>
      <c r="BVP33" s="51"/>
      <c r="BVQ33" s="51"/>
      <c r="BVR33" s="51"/>
      <c r="BVS33" s="51"/>
      <c r="BVT33" s="51"/>
      <c r="BVU33" s="51"/>
      <c r="BVV33" s="51"/>
      <c r="BVW33" s="51"/>
      <c r="BVX33" s="51"/>
      <c r="BVY33" s="51"/>
      <c r="BVZ33" s="51"/>
      <c r="BWA33" s="51"/>
      <c r="BWB33" s="51"/>
      <c r="BWC33" s="51"/>
      <c r="BWD33" s="51"/>
      <c r="BWE33" s="51"/>
      <c r="BWF33" s="51"/>
      <c r="BWG33" s="51"/>
      <c r="BWH33" s="51"/>
      <c r="BWI33" s="51"/>
      <c r="BWJ33" s="51"/>
      <c r="BWK33" s="51"/>
      <c r="BWL33" s="51"/>
      <c r="BWM33" s="51"/>
      <c r="BWN33" s="51"/>
      <c r="BWO33" s="51"/>
      <c r="BWP33" s="51"/>
      <c r="BWQ33" s="51"/>
      <c r="BWR33" s="51"/>
      <c r="BWS33" s="51"/>
      <c r="BWT33" s="51"/>
      <c r="BWU33" s="51"/>
      <c r="BWV33" s="51"/>
      <c r="BWW33" s="51"/>
      <c r="BWX33" s="51"/>
      <c r="BWY33" s="51"/>
      <c r="BWZ33" s="51"/>
      <c r="BXA33" s="51"/>
      <c r="BXB33" s="51"/>
      <c r="BXC33" s="51"/>
      <c r="BXD33" s="51"/>
      <c r="BXE33" s="51"/>
      <c r="BXF33" s="51"/>
      <c r="BXG33" s="51"/>
      <c r="BXH33" s="51"/>
      <c r="BXI33" s="51"/>
      <c r="BXJ33" s="51"/>
      <c r="BXK33" s="51"/>
      <c r="BXL33" s="51"/>
      <c r="BXM33" s="51"/>
      <c r="BXN33" s="51"/>
      <c r="BXO33" s="51"/>
      <c r="BXP33" s="51"/>
      <c r="BXQ33" s="51"/>
      <c r="BXR33" s="51"/>
      <c r="BXS33" s="51"/>
      <c r="BXT33" s="51"/>
      <c r="BXU33" s="51"/>
      <c r="BXV33" s="51"/>
      <c r="BXW33" s="51"/>
      <c r="BXX33" s="51"/>
      <c r="BXY33" s="51"/>
      <c r="BXZ33" s="51"/>
      <c r="BYA33" s="51"/>
      <c r="BYB33" s="51"/>
      <c r="BYC33" s="51"/>
      <c r="BYD33" s="51"/>
      <c r="BYE33" s="51"/>
      <c r="BYF33" s="51"/>
      <c r="BYG33" s="51"/>
      <c r="BYH33" s="51"/>
      <c r="BYI33" s="51"/>
      <c r="BYJ33" s="51"/>
      <c r="BYK33" s="51"/>
      <c r="BYL33" s="51"/>
      <c r="BYM33" s="51"/>
      <c r="BYN33" s="51"/>
    </row>
    <row r="34" spans="1:2016" s="52" customFormat="1" ht="26.1" customHeight="1" x14ac:dyDescent="0.25">
      <c r="A34" s="51"/>
      <c r="B34" s="42"/>
      <c r="C34" s="53"/>
      <c r="D34" s="44"/>
      <c r="E34" s="45"/>
      <c r="F34" s="45"/>
      <c r="G34" s="45"/>
      <c r="H34" s="38"/>
      <c r="I34" s="38"/>
      <c r="J34" s="38"/>
      <c r="K34" s="39">
        <f t="shared" si="1"/>
        <v>0</v>
      </c>
      <c r="L34" s="39"/>
      <c r="M34" s="39"/>
      <c r="N34" s="38"/>
      <c r="O34" s="40">
        <f t="shared" si="0"/>
        <v>0</v>
      </c>
      <c r="P34" s="46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  <c r="IW34" s="51"/>
      <c r="IX34" s="51"/>
      <c r="IY34" s="51"/>
      <c r="IZ34" s="51"/>
      <c r="JA34" s="51"/>
      <c r="JB34" s="51"/>
      <c r="JC34" s="51"/>
      <c r="JD34" s="51"/>
      <c r="JE34" s="51"/>
      <c r="JF34" s="51"/>
      <c r="JG34" s="51"/>
      <c r="JH34" s="51"/>
      <c r="JI34" s="51"/>
      <c r="JJ34" s="51"/>
      <c r="JK34" s="51"/>
      <c r="JL34" s="51"/>
      <c r="JM34" s="51"/>
      <c r="JN34" s="51"/>
      <c r="JO34" s="51"/>
      <c r="JP34" s="51"/>
      <c r="JQ34" s="51"/>
      <c r="JR34" s="51"/>
      <c r="JS34" s="51"/>
      <c r="JT34" s="51"/>
      <c r="JU34" s="51"/>
      <c r="JV34" s="51"/>
      <c r="JW34" s="51"/>
      <c r="JX34" s="51"/>
      <c r="JY34" s="51"/>
      <c r="JZ34" s="51"/>
      <c r="KA34" s="51"/>
      <c r="KB34" s="51"/>
      <c r="KC34" s="51"/>
      <c r="KD34" s="51"/>
      <c r="KE34" s="51"/>
      <c r="KF34" s="51"/>
      <c r="KG34" s="51"/>
      <c r="KH34" s="51"/>
      <c r="KI34" s="51"/>
      <c r="KJ34" s="51"/>
      <c r="KK34" s="51"/>
      <c r="KL34" s="51"/>
      <c r="KM34" s="51"/>
      <c r="KN34" s="51"/>
      <c r="KO34" s="51"/>
      <c r="KP34" s="51"/>
      <c r="KQ34" s="51"/>
      <c r="KR34" s="51"/>
      <c r="KS34" s="51"/>
      <c r="KT34" s="51"/>
      <c r="KU34" s="51"/>
      <c r="KV34" s="51"/>
      <c r="KW34" s="51"/>
      <c r="KX34" s="51"/>
      <c r="KY34" s="51"/>
      <c r="KZ34" s="51"/>
      <c r="LA34" s="51"/>
      <c r="LB34" s="51"/>
      <c r="LC34" s="51"/>
      <c r="LD34" s="51"/>
      <c r="LE34" s="51"/>
      <c r="LF34" s="51"/>
      <c r="LG34" s="51"/>
      <c r="LH34" s="51"/>
      <c r="LI34" s="51"/>
      <c r="LJ34" s="51"/>
      <c r="LK34" s="51"/>
      <c r="LL34" s="51"/>
      <c r="LM34" s="51"/>
      <c r="LN34" s="51"/>
      <c r="LO34" s="51"/>
      <c r="LP34" s="51"/>
      <c r="LQ34" s="51"/>
      <c r="LR34" s="51"/>
      <c r="LS34" s="51"/>
      <c r="LT34" s="51"/>
      <c r="LU34" s="51"/>
      <c r="LV34" s="51"/>
      <c r="LW34" s="51"/>
      <c r="LX34" s="51"/>
      <c r="LY34" s="51"/>
      <c r="LZ34" s="51"/>
      <c r="MA34" s="51"/>
      <c r="MB34" s="51"/>
      <c r="MC34" s="51"/>
      <c r="MD34" s="51"/>
      <c r="ME34" s="51"/>
      <c r="MF34" s="51"/>
      <c r="MG34" s="51"/>
      <c r="MH34" s="51"/>
      <c r="MI34" s="51"/>
      <c r="MJ34" s="51"/>
      <c r="MK34" s="51"/>
      <c r="ML34" s="51"/>
      <c r="MM34" s="51"/>
      <c r="MN34" s="51"/>
      <c r="MO34" s="51"/>
      <c r="MP34" s="51"/>
      <c r="MQ34" s="51"/>
      <c r="MR34" s="51"/>
      <c r="MS34" s="51"/>
      <c r="MT34" s="51"/>
      <c r="MU34" s="51"/>
      <c r="MV34" s="51"/>
      <c r="MW34" s="51"/>
      <c r="MX34" s="51"/>
      <c r="MY34" s="51"/>
      <c r="MZ34" s="51"/>
      <c r="NA34" s="51"/>
      <c r="NB34" s="51"/>
      <c r="NC34" s="51"/>
      <c r="ND34" s="51"/>
      <c r="NE34" s="51"/>
      <c r="NF34" s="51"/>
      <c r="NG34" s="51"/>
      <c r="NH34" s="51"/>
      <c r="NI34" s="51"/>
      <c r="NJ34" s="51"/>
      <c r="NK34" s="51"/>
      <c r="NL34" s="51"/>
      <c r="NM34" s="51"/>
      <c r="NN34" s="51"/>
      <c r="NO34" s="51"/>
      <c r="NP34" s="51"/>
      <c r="NQ34" s="51"/>
      <c r="NR34" s="51"/>
      <c r="NS34" s="51"/>
      <c r="NT34" s="51"/>
      <c r="NU34" s="51"/>
      <c r="NV34" s="51"/>
      <c r="NW34" s="51"/>
      <c r="NX34" s="51"/>
      <c r="NY34" s="51"/>
      <c r="NZ34" s="51"/>
      <c r="OA34" s="51"/>
      <c r="OB34" s="51"/>
      <c r="OC34" s="51"/>
      <c r="OD34" s="51"/>
      <c r="OE34" s="51"/>
      <c r="OF34" s="51"/>
      <c r="OG34" s="51"/>
      <c r="OH34" s="51"/>
      <c r="OI34" s="51"/>
      <c r="OJ34" s="51"/>
      <c r="OK34" s="51"/>
      <c r="OL34" s="51"/>
      <c r="OM34" s="51"/>
      <c r="ON34" s="51"/>
      <c r="OO34" s="51"/>
      <c r="OP34" s="51"/>
      <c r="OQ34" s="51"/>
      <c r="OR34" s="51"/>
      <c r="OS34" s="51"/>
      <c r="OT34" s="51"/>
      <c r="OU34" s="51"/>
      <c r="OV34" s="51"/>
      <c r="OW34" s="51"/>
      <c r="OX34" s="51"/>
      <c r="OY34" s="51"/>
      <c r="OZ34" s="51"/>
      <c r="PA34" s="51"/>
      <c r="PB34" s="51"/>
      <c r="PC34" s="51"/>
      <c r="PD34" s="51"/>
      <c r="PE34" s="51"/>
      <c r="PF34" s="51"/>
      <c r="PG34" s="51"/>
      <c r="PH34" s="51"/>
      <c r="PI34" s="51"/>
      <c r="PJ34" s="51"/>
      <c r="PK34" s="51"/>
      <c r="PL34" s="51"/>
      <c r="PM34" s="51"/>
      <c r="PN34" s="51"/>
      <c r="PO34" s="51"/>
      <c r="PP34" s="51"/>
      <c r="PQ34" s="51"/>
      <c r="PR34" s="51"/>
      <c r="PS34" s="51"/>
      <c r="PT34" s="51"/>
      <c r="PU34" s="51"/>
      <c r="PV34" s="51"/>
      <c r="PW34" s="51"/>
      <c r="PX34" s="51"/>
      <c r="PY34" s="51"/>
      <c r="PZ34" s="51"/>
      <c r="QA34" s="51"/>
      <c r="QB34" s="51"/>
      <c r="QC34" s="51"/>
      <c r="QD34" s="51"/>
      <c r="QE34" s="51"/>
      <c r="QF34" s="51"/>
      <c r="QG34" s="51"/>
      <c r="QH34" s="51"/>
      <c r="QI34" s="51"/>
      <c r="QJ34" s="51"/>
      <c r="QK34" s="51"/>
      <c r="QL34" s="51"/>
      <c r="QM34" s="51"/>
      <c r="QN34" s="51"/>
      <c r="QO34" s="51"/>
      <c r="QP34" s="51"/>
      <c r="QQ34" s="51"/>
      <c r="QR34" s="51"/>
      <c r="QS34" s="51"/>
      <c r="QT34" s="51"/>
      <c r="QU34" s="51"/>
      <c r="QV34" s="51"/>
      <c r="QW34" s="51"/>
      <c r="QX34" s="51"/>
      <c r="QY34" s="51"/>
      <c r="QZ34" s="51"/>
      <c r="RA34" s="51"/>
      <c r="RB34" s="51"/>
      <c r="RC34" s="51"/>
      <c r="RD34" s="51"/>
      <c r="RE34" s="51"/>
      <c r="RF34" s="51"/>
      <c r="RG34" s="51"/>
      <c r="RH34" s="51"/>
      <c r="RI34" s="51"/>
      <c r="RJ34" s="51"/>
      <c r="RK34" s="51"/>
      <c r="RL34" s="51"/>
      <c r="RM34" s="51"/>
      <c r="RN34" s="51"/>
      <c r="RO34" s="51"/>
      <c r="RP34" s="51"/>
      <c r="RQ34" s="51"/>
      <c r="RR34" s="51"/>
      <c r="RS34" s="51"/>
      <c r="RT34" s="51"/>
      <c r="RU34" s="51"/>
      <c r="RV34" s="51"/>
      <c r="RW34" s="51"/>
      <c r="RX34" s="51"/>
      <c r="RY34" s="51"/>
      <c r="RZ34" s="51"/>
      <c r="SA34" s="51"/>
      <c r="SB34" s="51"/>
      <c r="SC34" s="51"/>
      <c r="SD34" s="51"/>
      <c r="SE34" s="51"/>
      <c r="SF34" s="51"/>
      <c r="SG34" s="51"/>
      <c r="SH34" s="51"/>
      <c r="SI34" s="51"/>
      <c r="SJ34" s="51"/>
      <c r="SK34" s="51"/>
      <c r="SL34" s="51"/>
      <c r="SM34" s="51"/>
      <c r="SN34" s="51"/>
      <c r="SO34" s="51"/>
      <c r="SP34" s="51"/>
      <c r="SQ34" s="51"/>
      <c r="SR34" s="51"/>
      <c r="SS34" s="51"/>
      <c r="ST34" s="51"/>
      <c r="SU34" s="51"/>
      <c r="SV34" s="51"/>
      <c r="SW34" s="51"/>
      <c r="SX34" s="51"/>
      <c r="SY34" s="51"/>
      <c r="SZ34" s="51"/>
      <c r="TA34" s="51"/>
      <c r="TB34" s="51"/>
      <c r="TC34" s="51"/>
      <c r="TD34" s="51"/>
      <c r="TE34" s="51"/>
      <c r="TF34" s="51"/>
      <c r="TG34" s="51"/>
      <c r="TH34" s="51"/>
      <c r="TI34" s="51"/>
      <c r="TJ34" s="51"/>
      <c r="TK34" s="51"/>
      <c r="TL34" s="51"/>
      <c r="TM34" s="51"/>
      <c r="TN34" s="51"/>
      <c r="TO34" s="51"/>
      <c r="TP34" s="51"/>
      <c r="TQ34" s="51"/>
      <c r="TR34" s="51"/>
      <c r="TS34" s="51"/>
      <c r="TT34" s="51"/>
      <c r="TU34" s="51"/>
      <c r="TV34" s="51"/>
      <c r="TW34" s="51"/>
      <c r="TX34" s="51"/>
      <c r="TY34" s="51"/>
      <c r="TZ34" s="51"/>
      <c r="UA34" s="51"/>
      <c r="UB34" s="51"/>
      <c r="UC34" s="51"/>
      <c r="UD34" s="51"/>
      <c r="UE34" s="51"/>
      <c r="UF34" s="51"/>
      <c r="UG34" s="51"/>
      <c r="UH34" s="51"/>
      <c r="UI34" s="51"/>
      <c r="UJ34" s="51"/>
      <c r="UK34" s="51"/>
      <c r="UL34" s="51"/>
      <c r="UM34" s="51"/>
      <c r="UN34" s="51"/>
      <c r="UO34" s="51"/>
      <c r="UP34" s="51"/>
      <c r="UQ34" s="51"/>
      <c r="UR34" s="51"/>
      <c r="US34" s="51"/>
      <c r="UT34" s="51"/>
      <c r="UU34" s="51"/>
      <c r="UV34" s="51"/>
      <c r="UW34" s="51"/>
      <c r="UX34" s="51"/>
      <c r="UY34" s="51"/>
      <c r="UZ34" s="51"/>
      <c r="VA34" s="51"/>
      <c r="VB34" s="51"/>
      <c r="VC34" s="51"/>
      <c r="VD34" s="51"/>
      <c r="VE34" s="51"/>
      <c r="VF34" s="51"/>
      <c r="VG34" s="51"/>
      <c r="VH34" s="51"/>
      <c r="VI34" s="51"/>
      <c r="VJ34" s="51"/>
      <c r="VK34" s="51"/>
      <c r="VL34" s="51"/>
      <c r="VM34" s="51"/>
      <c r="VN34" s="51"/>
      <c r="VO34" s="51"/>
      <c r="VP34" s="51"/>
      <c r="VQ34" s="51"/>
      <c r="VR34" s="51"/>
      <c r="VS34" s="51"/>
      <c r="VT34" s="51"/>
      <c r="VU34" s="51"/>
      <c r="VV34" s="51"/>
      <c r="VW34" s="51"/>
      <c r="VX34" s="51"/>
      <c r="VY34" s="51"/>
      <c r="VZ34" s="51"/>
      <c r="WA34" s="51"/>
      <c r="WB34" s="51"/>
      <c r="WC34" s="51"/>
      <c r="WD34" s="51"/>
      <c r="WE34" s="51"/>
      <c r="WF34" s="51"/>
      <c r="WG34" s="51"/>
      <c r="WH34" s="51"/>
      <c r="WI34" s="51"/>
      <c r="WJ34" s="51"/>
      <c r="WK34" s="51"/>
      <c r="WL34" s="51"/>
      <c r="WM34" s="51"/>
      <c r="WN34" s="51"/>
      <c r="WO34" s="51"/>
      <c r="WP34" s="51"/>
      <c r="WQ34" s="51"/>
      <c r="WR34" s="51"/>
      <c r="WS34" s="51"/>
      <c r="WT34" s="51"/>
      <c r="WU34" s="51"/>
      <c r="WV34" s="51"/>
      <c r="WW34" s="51"/>
      <c r="WX34" s="51"/>
      <c r="WY34" s="51"/>
      <c r="WZ34" s="51"/>
      <c r="XA34" s="51"/>
      <c r="XB34" s="51"/>
      <c r="XC34" s="51"/>
      <c r="XD34" s="51"/>
      <c r="XE34" s="51"/>
      <c r="XF34" s="51"/>
      <c r="XG34" s="51"/>
      <c r="XH34" s="51"/>
      <c r="XI34" s="51"/>
      <c r="XJ34" s="51"/>
      <c r="XK34" s="51"/>
      <c r="XL34" s="51"/>
      <c r="XM34" s="51"/>
      <c r="XN34" s="51"/>
      <c r="XO34" s="51"/>
      <c r="XP34" s="51"/>
      <c r="XQ34" s="51"/>
      <c r="XR34" s="51"/>
      <c r="XS34" s="51"/>
      <c r="XT34" s="51"/>
      <c r="XU34" s="51"/>
      <c r="XV34" s="51"/>
      <c r="XW34" s="51"/>
      <c r="XX34" s="51"/>
      <c r="XY34" s="51"/>
      <c r="XZ34" s="51"/>
      <c r="YA34" s="51"/>
      <c r="YB34" s="51"/>
      <c r="YC34" s="51"/>
      <c r="YD34" s="51"/>
      <c r="YE34" s="51"/>
      <c r="YF34" s="51"/>
      <c r="YG34" s="51"/>
      <c r="YH34" s="51"/>
      <c r="YI34" s="51"/>
      <c r="YJ34" s="51"/>
      <c r="YK34" s="51"/>
      <c r="YL34" s="51"/>
      <c r="YM34" s="51"/>
      <c r="YN34" s="51"/>
      <c r="YO34" s="51"/>
      <c r="YP34" s="51"/>
      <c r="YQ34" s="51"/>
      <c r="YR34" s="51"/>
      <c r="YS34" s="51"/>
      <c r="YT34" s="51"/>
      <c r="YU34" s="51"/>
      <c r="YV34" s="51"/>
      <c r="YW34" s="51"/>
      <c r="YX34" s="51"/>
      <c r="YY34" s="51"/>
      <c r="YZ34" s="51"/>
      <c r="ZA34" s="51"/>
      <c r="ZB34" s="51"/>
      <c r="ZC34" s="51"/>
      <c r="ZD34" s="51"/>
      <c r="ZE34" s="51"/>
      <c r="ZF34" s="51"/>
      <c r="ZG34" s="51"/>
      <c r="ZH34" s="51"/>
      <c r="ZI34" s="51"/>
      <c r="ZJ34" s="51"/>
      <c r="ZK34" s="51"/>
      <c r="ZL34" s="51"/>
      <c r="ZM34" s="51"/>
      <c r="ZN34" s="51"/>
      <c r="ZO34" s="51"/>
      <c r="ZP34" s="51"/>
      <c r="ZQ34" s="51"/>
      <c r="ZR34" s="51"/>
      <c r="ZS34" s="51"/>
      <c r="ZT34" s="51"/>
      <c r="ZU34" s="51"/>
      <c r="ZV34" s="51"/>
      <c r="ZW34" s="51"/>
      <c r="ZX34" s="51"/>
      <c r="ZY34" s="51"/>
      <c r="ZZ34" s="51"/>
      <c r="AAA34" s="51"/>
      <c r="AAB34" s="51"/>
      <c r="AAC34" s="51"/>
      <c r="AAD34" s="51"/>
      <c r="AAE34" s="51"/>
      <c r="AAF34" s="51"/>
      <c r="AAG34" s="51"/>
      <c r="AAH34" s="51"/>
      <c r="AAI34" s="51"/>
      <c r="AAJ34" s="51"/>
      <c r="AAK34" s="51"/>
      <c r="AAL34" s="51"/>
      <c r="AAM34" s="51"/>
      <c r="AAN34" s="51"/>
      <c r="AAO34" s="51"/>
      <c r="AAP34" s="51"/>
      <c r="AAQ34" s="51"/>
      <c r="AAR34" s="51"/>
      <c r="AAS34" s="51"/>
      <c r="AAT34" s="51"/>
      <c r="AAU34" s="51"/>
      <c r="AAV34" s="51"/>
      <c r="AAW34" s="51"/>
      <c r="AAX34" s="51"/>
      <c r="AAY34" s="51"/>
      <c r="AAZ34" s="51"/>
      <c r="ABA34" s="51"/>
      <c r="ABB34" s="51"/>
      <c r="ABC34" s="51"/>
      <c r="ABD34" s="51"/>
      <c r="ABE34" s="51"/>
      <c r="ABF34" s="51"/>
      <c r="ABG34" s="51"/>
      <c r="ABH34" s="51"/>
      <c r="ABI34" s="51"/>
      <c r="ABJ34" s="51"/>
      <c r="ABK34" s="51"/>
      <c r="ABL34" s="51"/>
      <c r="ABM34" s="51"/>
      <c r="ABN34" s="51"/>
      <c r="ABO34" s="51"/>
      <c r="ABP34" s="51"/>
      <c r="ABQ34" s="51"/>
      <c r="ABR34" s="51"/>
      <c r="ABS34" s="51"/>
      <c r="ABT34" s="51"/>
      <c r="ABU34" s="51"/>
      <c r="ABV34" s="51"/>
      <c r="ABW34" s="51"/>
      <c r="ABX34" s="51"/>
      <c r="ABY34" s="51"/>
      <c r="ABZ34" s="51"/>
      <c r="ACA34" s="51"/>
      <c r="ACB34" s="51"/>
      <c r="ACC34" s="51"/>
      <c r="ACD34" s="51"/>
      <c r="ACE34" s="51"/>
      <c r="ACF34" s="51"/>
      <c r="ACG34" s="51"/>
      <c r="ACH34" s="51"/>
      <c r="ACI34" s="51"/>
      <c r="ACJ34" s="51"/>
      <c r="ACK34" s="51"/>
      <c r="ACL34" s="51"/>
      <c r="ACM34" s="51"/>
      <c r="ACN34" s="51"/>
      <c r="ACO34" s="51"/>
      <c r="ACP34" s="51"/>
      <c r="ACQ34" s="51"/>
      <c r="ACR34" s="51"/>
      <c r="ACS34" s="51"/>
      <c r="ACT34" s="51"/>
      <c r="ACU34" s="51"/>
      <c r="ACV34" s="51"/>
      <c r="ACW34" s="51"/>
      <c r="ACX34" s="51"/>
      <c r="ACY34" s="51"/>
      <c r="ACZ34" s="51"/>
      <c r="ADA34" s="51"/>
      <c r="ADB34" s="51"/>
      <c r="ADC34" s="51"/>
      <c r="ADD34" s="51"/>
      <c r="ADE34" s="51"/>
      <c r="ADF34" s="51"/>
      <c r="ADG34" s="51"/>
      <c r="ADH34" s="51"/>
      <c r="ADI34" s="51"/>
      <c r="ADJ34" s="51"/>
      <c r="ADK34" s="51"/>
      <c r="ADL34" s="51"/>
      <c r="ADM34" s="51"/>
      <c r="ADN34" s="51"/>
      <c r="ADO34" s="51"/>
      <c r="ADP34" s="51"/>
      <c r="ADQ34" s="51"/>
      <c r="ADR34" s="51"/>
      <c r="ADS34" s="51"/>
      <c r="ADT34" s="51"/>
      <c r="ADU34" s="51"/>
      <c r="ADV34" s="51"/>
      <c r="ADW34" s="51"/>
      <c r="ADX34" s="51"/>
      <c r="ADY34" s="51"/>
      <c r="ADZ34" s="51"/>
      <c r="AEA34" s="51"/>
      <c r="AEB34" s="51"/>
      <c r="AEC34" s="51"/>
      <c r="AED34" s="51"/>
      <c r="AEE34" s="51"/>
      <c r="AEF34" s="51"/>
      <c r="AEG34" s="51"/>
      <c r="AEH34" s="51"/>
      <c r="AEI34" s="51"/>
      <c r="AEJ34" s="51"/>
      <c r="AEK34" s="51"/>
      <c r="AEL34" s="51"/>
      <c r="AEM34" s="51"/>
      <c r="AEN34" s="51"/>
      <c r="AEO34" s="51"/>
      <c r="AEP34" s="51"/>
      <c r="AEQ34" s="51"/>
      <c r="AER34" s="51"/>
      <c r="AES34" s="51"/>
      <c r="AET34" s="51"/>
      <c r="AEU34" s="51"/>
      <c r="AEV34" s="51"/>
      <c r="AEW34" s="51"/>
      <c r="AEX34" s="51"/>
      <c r="AEY34" s="51"/>
      <c r="AEZ34" s="51"/>
      <c r="AFA34" s="51"/>
      <c r="AFB34" s="51"/>
      <c r="AFC34" s="51"/>
      <c r="AFD34" s="51"/>
      <c r="AFE34" s="51"/>
      <c r="AFF34" s="51"/>
      <c r="AFG34" s="51"/>
      <c r="AFH34" s="51"/>
      <c r="AFI34" s="51"/>
      <c r="AFJ34" s="51"/>
      <c r="AFK34" s="51"/>
      <c r="AFL34" s="51"/>
      <c r="AFM34" s="51"/>
      <c r="AFN34" s="51"/>
      <c r="AFO34" s="51"/>
      <c r="AFP34" s="51"/>
      <c r="AFQ34" s="51"/>
      <c r="AFR34" s="51"/>
      <c r="AFS34" s="51"/>
      <c r="AFT34" s="51"/>
      <c r="AFU34" s="51"/>
      <c r="AFV34" s="51"/>
      <c r="AFW34" s="51"/>
      <c r="AFX34" s="51"/>
      <c r="AFY34" s="51"/>
      <c r="AFZ34" s="51"/>
      <c r="AGA34" s="51"/>
      <c r="AGB34" s="51"/>
      <c r="AGC34" s="51"/>
      <c r="AGD34" s="51"/>
      <c r="AGE34" s="51"/>
      <c r="AGF34" s="51"/>
      <c r="AGG34" s="51"/>
      <c r="AGH34" s="51"/>
      <c r="AGI34" s="51"/>
      <c r="AGJ34" s="51"/>
      <c r="AGK34" s="51"/>
      <c r="AGL34" s="51"/>
      <c r="AGM34" s="51"/>
      <c r="AGN34" s="51"/>
      <c r="AGO34" s="51"/>
      <c r="AGP34" s="51"/>
      <c r="AGQ34" s="51"/>
      <c r="AGR34" s="51"/>
      <c r="AGS34" s="51"/>
      <c r="AGT34" s="51"/>
      <c r="AGU34" s="51"/>
      <c r="AGV34" s="51"/>
      <c r="AGW34" s="51"/>
      <c r="AGX34" s="51"/>
      <c r="AGY34" s="51"/>
      <c r="AGZ34" s="51"/>
      <c r="AHA34" s="51"/>
      <c r="AHB34" s="51"/>
      <c r="AHC34" s="51"/>
      <c r="AHD34" s="51"/>
      <c r="AHE34" s="51"/>
      <c r="AHF34" s="51"/>
      <c r="AHG34" s="51"/>
      <c r="AHH34" s="51"/>
      <c r="AHI34" s="51"/>
      <c r="AHJ34" s="51"/>
      <c r="AHK34" s="51"/>
      <c r="AHL34" s="51"/>
      <c r="AHM34" s="51"/>
      <c r="AHN34" s="51"/>
      <c r="AHO34" s="51"/>
      <c r="AHP34" s="51"/>
      <c r="AHQ34" s="51"/>
      <c r="AHR34" s="51"/>
      <c r="AHS34" s="51"/>
      <c r="AHT34" s="51"/>
      <c r="AHU34" s="51"/>
      <c r="AHV34" s="51"/>
      <c r="AHW34" s="51"/>
      <c r="AHX34" s="51"/>
      <c r="AHY34" s="51"/>
      <c r="AHZ34" s="51"/>
      <c r="AIA34" s="51"/>
      <c r="AIB34" s="51"/>
      <c r="AIC34" s="51"/>
      <c r="AID34" s="51"/>
      <c r="AIE34" s="51"/>
      <c r="AIF34" s="51"/>
      <c r="AIG34" s="51"/>
      <c r="AIH34" s="51"/>
      <c r="AII34" s="51"/>
      <c r="AIJ34" s="51"/>
      <c r="AIK34" s="51"/>
      <c r="AIL34" s="51"/>
      <c r="AIM34" s="51"/>
      <c r="AIN34" s="51"/>
      <c r="AIO34" s="51"/>
      <c r="AIP34" s="51"/>
      <c r="AIQ34" s="51"/>
      <c r="AIR34" s="51"/>
      <c r="AIS34" s="51"/>
      <c r="AIT34" s="51"/>
      <c r="AIU34" s="51"/>
      <c r="AIV34" s="51"/>
      <c r="AIW34" s="51"/>
      <c r="AIX34" s="51"/>
      <c r="AIY34" s="51"/>
      <c r="AIZ34" s="51"/>
      <c r="AJA34" s="51"/>
      <c r="AJB34" s="51"/>
      <c r="AJC34" s="51"/>
      <c r="AJD34" s="51"/>
      <c r="AJE34" s="51"/>
      <c r="AJF34" s="51"/>
      <c r="AJG34" s="51"/>
      <c r="AJH34" s="51"/>
      <c r="AJI34" s="51"/>
      <c r="AJJ34" s="51"/>
      <c r="AJK34" s="51"/>
      <c r="AJL34" s="51"/>
      <c r="AJM34" s="51"/>
      <c r="AJN34" s="51"/>
      <c r="AJO34" s="51"/>
      <c r="AJP34" s="51"/>
      <c r="AJQ34" s="51"/>
      <c r="AJR34" s="51"/>
      <c r="AJS34" s="51"/>
      <c r="AJT34" s="51"/>
      <c r="AJU34" s="51"/>
      <c r="AJV34" s="51"/>
      <c r="AJW34" s="51"/>
      <c r="AJX34" s="51"/>
      <c r="AJY34" s="51"/>
      <c r="AJZ34" s="51"/>
      <c r="AKA34" s="51"/>
      <c r="AKB34" s="51"/>
      <c r="AKC34" s="51"/>
      <c r="AKD34" s="51"/>
      <c r="AKE34" s="51"/>
      <c r="AKF34" s="51"/>
      <c r="AKG34" s="51"/>
      <c r="AKH34" s="51"/>
      <c r="AKI34" s="51"/>
      <c r="AKJ34" s="51"/>
      <c r="AKK34" s="51"/>
      <c r="AKL34" s="51"/>
      <c r="AKM34" s="51"/>
      <c r="AKN34" s="51"/>
      <c r="AKO34" s="51"/>
      <c r="AKP34" s="51"/>
      <c r="AKQ34" s="51"/>
      <c r="AKR34" s="51"/>
      <c r="AKS34" s="51"/>
      <c r="AKT34" s="51"/>
      <c r="AKU34" s="51"/>
      <c r="AKV34" s="51"/>
      <c r="AKW34" s="51"/>
      <c r="AKX34" s="51"/>
      <c r="AKY34" s="51"/>
      <c r="AKZ34" s="51"/>
      <c r="ALA34" s="51"/>
      <c r="ALB34" s="51"/>
      <c r="ALC34" s="51"/>
      <c r="ALD34" s="51"/>
      <c r="ALE34" s="51"/>
      <c r="ALF34" s="51"/>
      <c r="ALG34" s="51"/>
      <c r="ALH34" s="51"/>
      <c r="ALI34" s="51"/>
      <c r="ALJ34" s="51"/>
      <c r="ALK34" s="51"/>
      <c r="ALL34" s="51"/>
      <c r="ALM34" s="51"/>
      <c r="ALN34" s="51"/>
      <c r="ALO34" s="51"/>
      <c r="ALP34" s="51"/>
      <c r="ALQ34" s="51"/>
      <c r="ALR34" s="51"/>
      <c r="ALS34" s="51"/>
      <c r="ALT34" s="51"/>
      <c r="ALU34" s="51"/>
      <c r="ALV34" s="51"/>
      <c r="ALW34" s="51"/>
      <c r="ALX34" s="51"/>
      <c r="ALY34" s="51"/>
      <c r="ALZ34" s="51"/>
      <c r="AMA34" s="51"/>
      <c r="AMB34" s="51"/>
      <c r="AMC34" s="51"/>
      <c r="AMD34" s="51"/>
      <c r="AME34" s="51"/>
      <c r="AMF34" s="51"/>
      <c r="AMG34" s="51"/>
      <c r="AMH34" s="51"/>
      <c r="AMI34" s="51"/>
      <c r="AMJ34" s="51"/>
      <c r="AMK34" s="51"/>
      <c r="AML34" s="51"/>
      <c r="AMM34" s="51"/>
      <c r="AMN34" s="51"/>
      <c r="AMO34" s="51"/>
      <c r="AMP34" s="51"/>
      <c r="AMQ34" s="51"/>
      <c r="AMR34" s="51"/>
      <c r="AMS34" s="51"/>
      <c r="AMT34" s="51"/>
      <c r="AMU34" s="51"/>
      <c r="AMV34" s="51"/>
      <c r="AMW34" s="51"/>
      <c r="AMX34" s="51"/>
      <c r="AMY34" s="51"/>
      <c r="AMZ34" s="51"/>
      <c r="ANA34" s="51"/>
      <c r="ANB34" s="51"/>
      <c r="ANC34" s="51"/>
      <c r="AND34" s="51"/>
      <c r="ANE34" s="51"/>
      <c r="ANF34" s="51"/>
      <c r="ANG34" s="51"/>
      <c r="ANH34" s="51"/>
      <c r="ANI34" s="51"/>
      <c r="ANJ34" s="51"/>
      <c r="ANK34" s="51"/>
      <c r="ANL34" s="51"/>
      <c r="ANM34" s="51"/>
      <c r="ANN34" s="51"/>
      <c r="ANO34" s="51"/>
      <c r="ANP34" s="51"/>
      <c r="ANQ34" s="51"/>
      <c r="ANR34" s="51"/>
      <c r="ANS34" s="51"/>
      <c r="ANT34" s="51"/>
      <c r="ANU34" s="51"/>
      <c r="ANV34" s="51"/>
      <c r="ANW34" s="51"/>
      <c r="ANX34" s="51"/>
      <c r="ANY34" s="51"/>
      <c r="ANZ34" s="51"/>
      <c r="AOA34" s="51"/>
      <c r="AOB34" s="51"/>
      <c r="AOC34" s="51"/>
      <c r="AOD34" s="51"/>
      <c r="AOE34" s="51"/>
      <c r="AOF34" s="51"/>
      <c r="AOG34" s="51"/>
      <c r="AOH34" s="51"/>
      <c r="AOI34" s="51"/>
      <c r="AOJ34" s="51"/>
      <c r="AOK34" s="51"/>
      <c r="AOL34" s="51"/>
      <c r="AOM34" s="51"/>
      <c r="AON34" s="51"/>
      <c r="AOO34" s="51"/>
      <c r="AOP34" s="51"/>
      <c r="AOQ34" s="51"/>
      <c r="AOR34" s="51"/>
      <c r="AOS34" s="51"/>
      <c r="AOT34" s="51"/>
      <c r="AOU34" s="51"/>
      <c r="AOV34" s="51"/>
      <c r="AOW34" s="51"/>
      <c r="AOX34" s="51"/>
      <c r="AOY34" s="51"/>
      <c r="AOZ34" s="51"/>
      <c r="APA34" s="51"/>
      <c r="APB34" s="51"/>
      <c r="APC34" s="51"/>
      <c r="APD34" s="51"/>
      <c r="APE34" s="51"/>
      <c r="APF34" s="51"/>
      <c r="APG34" s="51"/>
      <c r="APH34" s="51"/>
      <c r="API34" s="51"/>
      <c r="APJ34" s="51"/>
      <c r="APK34" s="51"/>
      <c r="APL34" s="51"/>
      <c r="APM34" s="51"/>
      <c r="APN34" s="51"/>
      <c r="APO34" s="51"/>
      <c r="APP34" s="51"/>
      <c r="APQ34" s="51"/>
      <c r="APR34" s="51"/>
      <c r="APS34" s="51"/>
      <c r="APT34" s="51"/>
      <c r="APU34" s="51"/>
      <c r="APV34" s="51"/>
      <c r="APW34" s="51"/>
      <c r="APX34" s="51"/>
      <c r="APY34" s="51"/>
      <c r="APZ34" s="51"/>
      <c r="AQA34" s="51"/>
      <c r="AQB34" s="51"/>
      <c r="AQC34" s="51"/>
      <c r="AQD34" s="51"/>
      <c r="AQE34" s="51"/>
      <c r="AQF34" s="51"/>
      <c r="AQG34" s="51"/>
      <c r="AQH34" s="51"/>
      <c r="AQI34" s="51"/>
      <c r="AQJ34" s="51"/>
      <c r="AQK34" s="51"/>
      <c r="AQL34" s="51"/>
      <c r="AQM34" s="51"/>
      <c r="AQN34" s="51"/>
      <c r="AQO34" s="51"/>
      <c r="AQP34" s="51"/>
      <c r="AQQ34" s="51"/>
      <c r="AQR34" s="51"/>
      <c r="AQS34" s="51"/>
      <c r="AQT34" s="51"/>
      <c r="AQU34" s="51"/>
      <c r="AQV34" s="51"/>
      <c r="AQW34" s="51"/>
      <c r="AQX34" s="51"/>
      <c r="AQY34" s="51"/>
      <c r="AQZ34" s="51"/>
      <c r="ARA34" s="51"/>
      <c r="ARB34" s="51"/>
      <c r="ARC34" s="51"/>
      <c r="ARD34" s="51"/>
      <c r="ARE34" s="51"/>
      <c r="ARF34" s="51"/>
      <c r="ARG34" s="51"/>
      <c r="ARH34" s="51"/>
      <c r="ARI34" s="51"/>
      <c r="ARJ34" s="51"/>
      <c r="ARK34" s="51"/>
      <c r="ARL34" s="51"/>
      <c r="ARM34" s="51"/>
      <c r="ARN34" s="51"/>
      <c r="ARO34" s="51"/>
      <c r="ARP34" s="51"/>
      <c r="ARQ34" s="51"/>
      <c r="ARR34" s="51"/>
      <c r="ARS34" s="51"/>
      <c r="ART34" s="51"/>
      <c r="ARU34" s="51"/>
      <c r="ARV34" s="51"/>
      <c r="ARW34" s="51"/>
      <c r="ARX34" s="51"/>
      <c r="ARY34" s="51"/>
      <c r="ARZ34" s="51"/>
      <c r="ASA34" s="51"/>
      <c r="ASB34" s="51"/>
      <c r="ASC34" s="51"/>
      <c r="ASD34" s="51"/>
      <c r="ASE34" s="51"/>
      <c r="ASF34" s="51"/>
      <c r="ASG34" s="51"/>
      <c r="ASH34" s="51"/>
      <c r="ASI34" s="51"/>
      <c r="ASJ34" s="51"/>
      <c r="ASK34" s="51"/>
      <c r="ASL34" s="51"/>
      <c r="ASM34" s="51"/>
      <c r="ASN34" s="51"/>
      <c r="ASO34" s="51"/>
      <c r="ASP34" s="51"/>
      <c r="ASQ34" s="51"/>
      <c r="ASR34" s="51"/>
      <c r="ASS34" s="51"/>
      <c r="AST34" s="51"/>
      <c r="ASU34" s="51"/>
      <c r="ASV34" s="51"/>
      <c r="ASW34" s="51"/>
      <c r="ASX34" s="51"/>
      <c r="ASY34" s="51"/>
      <c r="ASZ34" s="51"/>
      <c r="ATA34" s="51"/>
      <c r="ATB34" s="51"/>
      <c r="ATC34" s="51"/>
      <c r="ATD34" s="51"/>
      <c r="ATE34" s="51"/>
      <c r="ATF34" s="51"/>
      <c r="ATG34" s="51"/>
      <c r="ATH34" s="51"/>
      <c r="ATI34" s="51"/>
      <c r="ATJ34" s="51"/>
      <c r="ATK34" s="51"/>
      <c r="ATL34" s="51"/>
      <c r="ATM34" s="51"/>
      <c r="ATN34" s="51"/>
      <c r="ATO34" s="51"/>
      <c r="ATP34" s="51"/>
      <c r="ATQ34" s="51"/>
      <c r="ATR34" s="51"/>
      <c r="ATS34" s="51"/>
      <c r="ATT34" s="51"/>
      <c r="ATU34" s="51"/>
      <c r="ATV34" s="51"/>
      <c r="ATW34" s="51"/>
      <c r="ATX34" s="51"/>
      <c r="ATY34" s="51"/>
      <c r="ATZ34" s="51"/>
      <c r="AUA34" s="51"/>
      <c r="AUB34" s="51"/>
      <c r="AUC34" s="51"/>
      <c r="AUD34" s="51"/>
      <c r="AUE34" s="51"/>
      <c r="AUF34" s="51"/>
      <c r="AUG34" s="51"/>
      <c r="AUH34" s="51"/>
      <c r="AUI34" s="51"/>
      <c r="AUJ34" s="51"/>
      <c r="AUK34" s="51"/>
      <c r="AUL34" s="51"/>
      <c r="AUM34" s="51"/>
      <c r="AUN34" s="51"/>
      <c r="AUO34" s="51"/>
      <c r="AUP34" s="51"/>
      <c r="AUQ34" s="51"/>
      <c r="AUR34" s="51"/>
      <c r="AUS34" s="51"/>
      <c r="AUT34" s="51"/>
      <c r="AUU34" s="51"/>
      <c r="AUV34" s="51"/>
      <c r="AUW34" s="51"/>
      <c r="AUX34" s="51"/>
      <c r="AUY34" s="51"/>
      <c r="AUZ34" s="51"/>
      <c r="AVA34" s="51"/>
      <c r="AVB34" s="51"/>
      <c r="AVC34" s="51"/>
      <c r="AVD34" s="51"/>
      <c r="AVE34" s="51"/>
      <c r="AVF34" s="51"/>
      <c r="AVG34" s="51"/>
      <c r="AVH34" s="51"/>
      <c r="AVI34" s="51"/>
      <c r="AVJ34" s="51"/>
      <c r="AVK34" s="51"/>
      <c r="AVL34" s="51"/>
      <c r="AVM34" s="51"/>
      <c r="AVN34" s="51"/>
      <c r="AVO34" s="51"/>
      <c r="AVP34" s="51"/>
      <c r="AVQ34" s="51"/>
      <c r="AVR34" s="51"/>
      <c r="AVS34" s="51"/>
      <c r="AVT34" s="51"/>
      <c r="AVU34" s="51"/>
      <c r="AVV34" s="51"/>
      <c r="AVW34" s="51"/>
      <c r="AVX34" s="51"/>
      <c r="AVY34" s="51"/>
      <c r="AVZ34" s="51"/>
      <c r="AWA34" s="51"/>
      <c r="AWB34" s="51"/>
      <c r="AWC34" s="51"/>
      <c r="AWD34" s="51"/>
      <c r="AWE34" s="51"/>
      <c r="AWF34" s="51"/>
      <c r="AWG34" s="51"/>
      <c r="AWH34" s="51"/>
      <c r="AWI34" s="51"/>
      <c r="AWJ34" s="51"/>
      <c r="AWK34" s="51"/>
      <c r="AWL34" s="51"/>
      <c r="AWM34" s="51"/>
      <c r="AWN34" s="51"/>
      <c r="AWO34" s="51"/>
      <c r="AWP34" s="51"/>
      <c r="AWQ34" s="51"/>
      <c r="AWR34" s="51"/>
      <c r="AWS34" s="51"/>
      <c r="AWT34" s="51"/>
      <c r="AWU34" s="51"/>
      <c r="AWV34" s="51"/>
      <c r="AWW34" s="51"/>
      <c r="AWX34" s="51"/>
      <c r="AWY34" s="51"/>
      <c r="AWZ34" s="51"/>
      <c r="AXA34" s="51"/>
      <c r="AXB34" s="51"/>
      <c r="AXC34" s="51"/>
      <c r="AXD34" s="51"/>
      <c r="AXE34" s="51"/>
      <c r="AXF34" s="51"/>
      <c r="AXG34" s="51"/>
      <c r="AXH34" s="51"/>
      <c r="AXI34" s="51"/>
      <c r="AXJ34" s="51"/>
      <c r="AXK34" s="51"/>
      <c r="AXL34" s="51"/>
      <c r="AXM34" s="51"/>
      <c r="AXN34" s="51"/>
      <c r="AXO34" s="51"/>
      <c r="AXP34" s="51"/>
      <c r="AXQ34" s="51"/>
      <c r="AXR34" s="51"/>
      <c r="AXS34" s="51"/>
      <c r="AXT34" s="51"/>
      <c r="AXU34" s="51"/>
      <c r="AXV34" s="51"/>
      <c r="AXW34" s="51"/>
      <c r="AXX34" s="51"/>
      <c r="AXY34" s="51"/>
      <c r="AXZ34" s="51"/>
      <c r="AYA34" s="51"/>
      <c r="AYB34" s="51"/>
      <c r="AYC34" s="51"/>
      <c r="AYD34" s="51"/>
      <c r="AYE34" s="51"/>
      <c r="AYF34" s="51"/>
      <c r="AYG34" s="51"/>
      <c r="AYH34" s="51"/>
      <c r="AYI34" s="51"/>
      <c r="AYJ34" s="51"/>
      <c r="AYK34" s="51"/>
      <c r="AYL34" s="51"/>
      <c r="AYM34" s="51"/>
      <c r="AYN34" s="51"/>
      <c r="AYO34" s="51"/>
      <c r="AYP34" s="51"/>
      <c r="AYQ34" s="51"/>
      <c r="AYR34" s="51"/>
      <c r="AYS34" s="51"/>
      <c r="AYT34" s="51"/>
      <c r="AYU34" s="51"/>
      <c r="AYV34" s="51"/>
      <c r="AYW34" s="51"/>
      <c r="AYX34" s="51"/>
      <c r="AYY34" s="51"/>
      <c r="AYZ34" s="51"/>
      <c r="AZA34" s="51"/>
      <c r="AZB34" s="51"/>
      <c r="AZC34" s="51"/>
      <c r="AZD34" s="51"/>
      <c r="AZE34" s="51"/>
      <c r="AZF34" s="51"/>
      <c r="AZG34" s="51"/>
      <c r="AZH34" s="51"/>
      <c r="AZI34" s="51"/>
      <c r="AZJ34" s="51"/>
      <c r="AZK34" s="51"/>
      <c r="AZL34" s="51"/>
      <c r="AZM34" s="51"/>
      <c r="AZN34" s="51"/>
      <c r="AZO34" s="51"/>
      <c r="AZP34" s="51"/>
      <c r="AZQ34" s="51"/>
      <c r="AZR34" s="51"/>
      <c r="AZS34" s="51"/>
      <c r="AZT34" s="51"/>
      <c r="AZU34" s="51"/>
      <c r="AZV34" s="51"/>
      <c r="AZW34" s="51"/>
      <c r="AZX34" s="51"/>
      <c r="AZY34" s="51"/>
      <c r="AZZ34" s="51"/>
      <c r="BAA34" s="51"/>
      <c r="BAB34" s="51"/>
      <c r="BAC34" s="51"/>
      <c r="BAD34" s="51"/>
      <c r="BAE34" s="51"/>
      <c r="BAF34" s="51"/>
      <c r="BAG34" s="51"/>
      <c r="BAH34" s="51"/>
      <c r="BAI34" s="51"/>
      <c r="BAJ34" s="51"/>
      <c r="BAK34" s="51"/>
      <c r="BAL34" s="51"/>
      <c r="BAM34" s="51"/>
      <c r="BAN34" s="51"/>
      <c r="BAO34" s="51"/>
      <c r="BAP34" s="51"/>
      <c r="BAQ34" s="51"/>
      <c r="BAR34" s="51"/>
      <c r="BAS34" s="51"/>
      <c r="BAT34" s="51"/>
      <c r="BAU34" s="51"/>
      <c r="BAV34" s="51"/>
      <c r="BAW34" s="51"/>
      <c r="BAX34" s="51"/>
      <c r="BAY34" s="51"/>
      <c r="BAZ34" s="51"/>
      <c r="BBA34" s="51"/>
      <c r="BBB34" s="51"/>
      <c r="BBC34" s="51"/>
      <c r="BBD34" s="51"/>
      <c r="BBE34" s="51"/>
      <c r="BBF34" s="51"/>
      <c r="BBG34" s="51"/>
      <c r="BBH34" s="51"/>
      <c r="BBI34" s="51"/>
      <c r="BBJ34" s="51"/>
      <c r="BBK34" s="51"/>
      <c r="BBL34" s="51"/>
      <c r="BBM34" s="51"/>
      <c r="BBN34" s="51"/>
      <c r="BBO34" s="51"/>
      <c r="BBP34" s="51"/>
      <c r="BBQ34" s="51"/>
      <c r="BBR34" s="51"/>
      <c r="BBS34" s="51"/>
      <c r="BBT34" s="51"/>
      <c r="BBU34" s="51"/>
      <c r="BBV34" s="51"/>
      <c r="BBW34" s="51"/>
      <c r="BBX34" s="51"/>
      <c r="BBY34" s="51"/>
      <c r="BBZ34" s="51"/>
      <c r="BCA34" s="51"/>
      <c r="BCB34" s="51"/>
      <c r="BCC34" s="51"/>
      <c r="BCD34" s="51"/>
      <c r="BCE34" s="51"/>
      <c r="BCF34" s="51"/>
      <c r="BCG34" s="51"/>
      <c r="BCH34" s="51"/>
      <c r="BCI34" s="51"/>
      <c r="BCJ34" s="51"/>
      <c r="BCK34" s="51"/>
      <c r="BCL34" s="51"/>
      <c r="BCM34" s="51"/>
      <c r="BCN34" s="51"/>
      <c r="BCO34" s="51"/>
      <c r="BCP34" s="51"/>
      <c r="BCQ34" s="51"/>
      <c r="BCR34" s="51"/>
      <c r="BCS34" s="51"/>
      <c r="BCT34" s="51"/>
      <c r="BCU34" s="51"/>
      <c r="BCV34" s="51"/>
      <c r="BCW34" s="51"/>
      <c r="BCX34" s="51"/>
      <c r="BCY34" s="51"/>
      <c r="BCZ34" s="51"/>
      <c r="BDA34" s="51"/>
      <c r="BDB34" s="51"/>
      <c r="BDC34" s="51"/>
      <c r="BDD34" s="51"/>
      <c r="BDE34" s="51"/>
      <c r="BDF34" s="51"/>
      <c r="BDG34" s="51"/>
      <c r="BDH34" s="51"/>
      <c r="BDI34" s="51"/>
      <c r="BDJ34" s="51"/>
      <c r="BDK34" s="51"/>
      <c r="BDL34" s="51"/>
      <c r="BDM34" s="51"/>
      <c r="BDN34" s="51"/>
      <c r="BDO34" s="51"/>
      <c r="BDP34" s="51"/>
      <c r="BDQ34" s="51"/>
      <c r="BDR34" s="51"/>
      <c r="BDS34" s="51"/>
      <c r="BDT34" s="51"/>
      <c r="BDU34" s="51"/>
      <c r="BDV34" s="51"/>
      <c r="BDW34" s="51"/>
      <c r="BDX34" s="51"/>
      <c r="BDY34" s="51"/>
      <c r="BDZ34" s="51"/>
      <c r="BEA34" s="51"/>
      <c r="BEB34" s="51"/>
      <c r="BEC34" s="51"/>
      <c r="BED34" s="51"/>
      <c r="BEE34" s="51"/>
      <c r="BEF34" s="51"/>
      <c r="BEG34" s="51"/>
      <c r="BEH34" s="51"/>
      <c r="BEI34" s="51"/>
      <c r="BEJ34" s="51"/>
      <c r="BEK34" s="51"/>
      <c r="BEL34" s="51"/>
      <c r="BEM34" s="51"/>
      <c r="BEN34" s="51"/>
      <c r="BEO34" s="51"/>
      <c r="BEP34" s="51"/>
      <c r="BEQ34" s="51"/>
      <c r="BER34" s="51"/>
      <c r="BES34" s="51"/>
      <c r="BET34" s="51"/>
      <c r="BEU34" s="51"/>
      <c r="BEV34" s="51"/>
      <c r="BEW34" s="51"/>
      <c r="BEX34" s="51"/>
      <c r="BEY34" s="51"/>
      <c r="BEZ34" s="51"/>
      <c r="BFA34" s="51"/>
      <c r="BFB34" s="51"/>
      <c r="BFC34" s="51"/>
      <c r="BFD34" s="51"/>
      <c r="BFE34" s="51"/>
      <c r="BFF34" s="51"/>
      <c r="BFG34" s="51"/>
      <c r="BFH34" s="51"/>
      <c r="BFI34" s="51"/>
      <c r="BFJ34" s="51"/>
      <c r="BFK34" s="51"/>
      <c r="BFL34" s="51"/>
      <c r="BFM34" s="51"/>
      <c r="BFN34" s="51"/>
      <c r="BFO34" s="51"/>
      <c r="BFP34" s="51"/>
      <c r="BFQ34" s="51"/>
      <c r="BFR34" s="51"/>
      <c r="BFS34" s="51"/>
      <c r="BFT34" s="51"/>
      <c r="BFU34" s="51"/>
      <c r="BFV34" s="51"/>
      <c r="BFW34" s="51"/>
      <c r="BFX34" s="51"/>
      <c r="BFY34" s="51"/>
      <c r="BFZ34" s="51"/>
      <c r="BGA34" s="51"/>
      <c r="BGB34" s="51"/>
      <c r="BGC34" s="51"/>
      <c r="BGD34" s="51"/>
      <c r="BGE34" s="51"/>
      <c r="BGF34" s="51"/>
      <c r="BGG34" s="51"/>
      <c r="BGH34" s="51"/>
      <c r="BGI34" s="51"/>
      <c r="BGJ34" s="51"/>
      <c r="BGK34" s="51"/>
      <c r="BGL34" s="51"/>
      <c r="BGM34" s="51"/>
      <c r="BGN34" s="51"/>
      <c r="BGO34" s="51"/>
      <c r="BGP34" s="51"/>
      <c r="BGQ34" s="51"/>
      <c r="BGR34" s="51"/>
      <c r="BGS34" s="51"/>
      <c r="BGT34" s="51"/>
      <c r="BGU34" s="51"/>
      <c r="BGV34" s="51"/>
      <c r="BGW34" s="51"/>
      <c r="BGX34" s="51"/>
      <c r="BGY34" s="51"/>
      <c r="BGZ34" s="51"/>
      <c r="BHA34" s="51"/>
      <c r="BHB34" s="51"/>
      <c r="BHC34" s="51"/>
      <c r="BHD34" s="51"/>
      <c r="BHE34" s="51"/>
      <c r="BHF34" s="51"/>
      <c r="BHG34" s="51"/>
      <c r="BHH34" s="51"/>
      <c r="BHI34" s="51"/>
      <c r="BHJ34" s="51"/>
      <c r="BHK34" s="51"/>
      <c r="BHL34" s="51"/>
      <c r="BHM34" s="51"/>
      <c r="BHN34" s="51"/>
      <c r="BHO34" s="51"/>
      <c r="BHP34" s="51"/>
      <c r="BHQ34" s="51"/>
      <c r="BHR34" s="51"/>
      <c r="BHS34" s="51"/>
      <c r="BHT34" s="51"/>
      <c r="BHU34" s="51"/>
      <c r="BHV34" s="51"/>
      <c r="BHW34" s="51"/>
      <c r="BHX34" s="51"/>
      <c r="BHY34" s="51"/>
      <c r="BHZ34" s="51"/>
      <c r="BIA34" s="51"/>
      <c r="BIB34" s="51"/>
      <c r="BIC34" s="51"/>
      <c r="BID34" s="51"/>
      <c r="BIE34" s="51"/>
      <c r="BIF34" s="51"/>
      <c r="BIG34" s="51"/>
      <c r="BIH34" s="51"/>
      <c r="BII34" s="51"/>
      <c r="BIJ34" s="51"/>
      <c r="BIK34" s="51"/>
      <c r="BIL34" s="51"/>
      <c r="BIM34" s="51"/>
      <c r="BIN34" s="51"/>
      <c r="BIO34" s="51"/>
      <c r="BIP34" s="51"/>
      <c r="BIQ34" s="51"/>
      <c r="BIR34" s="51"/>
      <c r="BIS34" s="51"/>
      <c r="BIT34" s="51"/>
      <c r="BIU34" s="51"/>
      <c r="BIV34" s="51"/>
      <c r="BIW34" s="51"/>
      <c r="BIX34" s="51"/>
      <c r="BIY34" s="51"/>
      <c r="BIZ34" s="51"/>
      <c r="BJA34" s="51"/>
      <c r="BJB34" s="51"/>
      <c r="BJC34" s="51"/>
      <c r="BJD34" s="51"/>
      <c r="BJE34" s="51"/>
      <c r="BJF34" s="51"/>
      <c r="BJG34" s="51"/>
      <c r="BJH34" s="51"/>
      <c r="BJI34" s="51"/>
      <c r="BJJ34" s="51"/>
      <c r="BJK34" s="51"/>
      <c r="BJL34" s="51"/>
      <c r="BJM34" s="51"/>
      <c r="BJN34" s="51"/>
      <c r="BJO34" s="51"/>
      <c r="BJP34" s="51"/>
      <c r="BJQ34" s="51"/>
      <c r="BJR34" s="51"/>
      <c r="BJS34" s="51"/>
      <c r="BJT34" s="51"/>
      <c r="BJU34" s="51"/>
      <c r="BJV34" s="51"/>
      <c r="BJW34" s="51"/>
      <c r="BJX34" s="51"/>
      <c r="BJY34" s="51"/>
      <c r="BJZ34" s="51"/>
      <c r="BKA34" s="51"/>
      <c r="BKB34" s="51"/>
      <c r="BKC34" s="51"/>
      <c r="BKD34" s="51"/>
      <c r="BKE34" s="51"/>
      <c r="BKF34" s="51"/>
      <c r="BKG34" s="51"/>
      <c r="BKH34" s="51"/>
      <c r="BKI34" s="51"/>
      <c r="BKJ34" s="51"/>
      <c r="BKK34" s="51"/>
      <c r="BKL34" s="51"/>
      <c r="BKM34" s="51"/>
      <c r="BKN34" s="51"/>
      <c r="BKO34" s="51"/>
      <c r="BKP34" s="51"/>
      <c r="BKQ34" s="51"/>
      <c r="BKR34" s="51"/>
      <c r="BKS34" s="51"/>
      <c r="BKT34" s="51"/>
      <c r="BKU34" s="51"/>
      <c r="BKV34" s="51"/>
      <c r="BKW34" s="51"/>
      <c r="BKX34" s="51"/>
      <c r="BKY34" s="51"/>
      <c r="BKZ34" s="51"/>
      <c r="BLA34" s="51"/>
      <c r="BLB34" s="51"/>
      <c r="BLC34" s="51"/>
      <c r="BLD34" s="51"/>
      <c r="BLE34" s="51"/>
      <c r="BLF34" s="51"/>
      <c r="BLG34" s="51"/>
      <c r="BLH34" s="51"/>
      <c r="BLI34" s="51"/>
      <c r="BLJ34" s="51"/>
      <c r="BLK34" s="51"/>
      <c r="BLL34" s="51"/>
      <c r="BLM34" s="51"/>
      <c r="BLN34" s="51"/>
      <c r="BLO34" s="51"/>
      <c r="BLP34" s="51"/>
      <c r="BLQ34" s="51"/>
      <c r="BLR34" s="51"/>
      <c r="BLS34" s="51"/>
      <c r="BLT34" s="51"/>
      <c r="BLU34" s="51"/>
      <c r="BLV34" s="51"/>
      <c r="BLW34" s="51"/>
      <c r="BLX34" s="51"/>
      <c r="BLY34" s="51"/>
      <c r="BLZ34" s="51"/>
      <c r="BMA34" s="51"/>
      <c r="BMB34" s="51"/>
      <c r="BMC34" s="51"/>
      <c r="BMD34" s="51"/>
      <c r="BME34" s="51"/>
      <c r="BMF34" s="51"/>
      <c r="BMG34" s="51"/>
      <c r="BMH34" s="51"/>
      <c r="BMI34" s="51"/>
      <c r="BMJ34" s="51"/>
      <c r="BMK34" s="51"/>
      <c r="BML34" s="51"/>
      <c r="BMM34" s="51"/>
      <c r="BMN34" s="51"/>
      <c r="BMO34" s="51"/>
      <c r="BMP34" s="51"/>
      <c r="BMQ34" s="51"/>
      <c r="BMR34" s="51"/>
      <c r="BMS34" s="51"/>
      <c r="BMT34" s="51"/>
      <c r="BMU34" s="51"/>
      <c r="BMV34" s="51"/>
      <c r="BMW34" s="51"/>
      <c r="BMX34" s="51"/>
      <c r="BMY34" s="51"/>
      <c r="BMZ34" s="51"/>
      <c r="BNA34" s="51"/>
      <c r="BNB34" s="51"/>
      <c r="BNC34" s="51"/>
      <c r="BND34" s="51"/>
      <c r="BNE34" s="51"/>
      <c r="BNF34" s="51"/>
      <c r="BNG34" s="51"/>
      <c r="BNH34" s="51"/>
      <c r="BNI34" s="51"/>
      <c r="BNJ34" s="51"/>
      <c r="BNK34" s="51"/>
      <c r="BNL34" s="51"/>
      <c r="BNM34" s="51"/>
      <c r="BNN34" s="51"/>
      <c r="BNO34" s="51"/>
      <c r="BNP34" s="51"/>
      <c r="BNQ34" s="51"/>
      <c r="BNR34" s="51"/>
      <c r="BNS34" s="51"/>
      <c r="BNT34" s="51"/>
      <c r="BNU34" s="51"/>
      <c r="BNV34" s="51"/>
      <c r="BNW34" s="51"/>
      <c r="BNX34" s="51"/>
      <c r="BNY34" s="51"/>
      <c r="BNZ34" s="51"/>
      <c r="BOA34" s="51"/>
      <c r="BOB34" s="51"/>
      <c r="BOC34" s="51"/>
      <c r="BOD34" s="51"/>
      <c r="BOE34" s="51"/>
      <c r="BOF34" s="51"/>
      <c r="BOG34" s="51"/>
      <c r="BOH34" s="51"/>
      <c r="BOI34" s="51"/>
      <c r="BOJ34" s="51"/>
      <c r="BOK34" s="51"/>
      <c r="BOL34" s="51"/>
      <c r="BOM34" s="51"/>
      <c r="BON34" s="51"/>
      <c r="BOO34" s="51"/>
      <c r="BOP34" s="51"/>
      <c r="BOQ34" s="51"/>
      <c r="BOR34" s="51"/>
      <c r="BOS34" s="51"/>
      <c r="BOT34" s="51"/>
      <c r="BOU34" s="51"/>
      <c r="BOV34" s="51"/>
      <c r="BOW34" s="51"/>
      <c r="BOX34" s="51"/>
      <c r="BOY34" s="51"/>
      <c r="BOZ34" s="51"/>
      <c r="BPA34" s="51"/>
      <c r="BPB34" s="51"/>
      <c r="BPC34" s="51"/>
      <c r="BPD34" s="51"/>
      <c r="BPE34" s="51"/>
      <c r="BPF34" s="51"/>
      <c r="BPG34" s="51"/>
      <c r="BPH34" s="51"/>
      <c r="BPI34" s="51"/>
      <c r="BPJ34" s="51"/>
      <c r="BPK34" s="51"/>
      <c r="BPL34" s="51"/>
      <c r="BPM34" s="51"/>
      <c r="BPN34" s="51"/>
      <c r="BPO34" s="51"/>
      <c r="BPP34" s="51"/>
      <c r="BPQ34" s="51"/>
      <c r="BPR34" s="51"/>
      <c r="BPS34" s="51"/>
      <c r="BPT34" s="51"/>
      <c r="BPU34" s="51"/>
      <c r="BPV34" s="51"/>
      <c r="BPW34" s="51"/>
      <c r="BPX34" s="51"/>
      <c r="BPY34" s="51"/>
      <c r="BPZ34" s="51"/>
      <c r="BQA34" s="51"/>
      <c r="BQB34" s="51"/>
      <c r="BQC34" s="51"/>
      <c r="BQD34" s="51"/>
      <c r="BQE34" s="51"/>
      <c r="BQF34" s="51"/>
      <c r="BQG34" s="51"/>
      <c r="BQH34" s="51"/>
      <c r="BQI34" s="51"/>
      <c r="BQJ34" s="51"/>
      <c r="BQK34" s="51"/>
      <c r="BQL34" s="51"/>
      <c r="BQM34" s="51"/>
      <c r="BQN34" s="51"/>
      <c r="BQO34" s="51"/>
      <c r="BQP34" s="51"/>
      <c r="BQQ34" s="51"/>
      <c r="BQR34" s="51"/>
      <c r="BQS34" s="51"/>
      <c r="BQT34" s="51"/>
      <c r="BQU34" s="51"/>
      <c r="BQV34" s="51"/>
      <c r="BQW34" s="51"/>
      <c r="BQX34" s="51"/>
      <c r="BQY34" s="51"/>
      <c r="BQZ34" s="51"/>
      <c r="BRA34" s="51"/>
      <c r="BRB34" s="51"/>
      <c r="BRC34" s="51"/>
      <c r="BRD34" s="51"/>
      <c r="BRE34" s="51"/>
      <c r="BRF34" s="51"/>
      <c r="BRG34" s="51"/>
      <c r="BRH34" s="51"/>
      <c r="BRI34" s="51"/>
      <c r="BRJ34" s="51"/>
      <c r="BRK34" s="51"/>
      <c r="BRL34" s="51"/>
      <c r="BRM34" s="51"/>
      <c r="BRN34" s="51"/>
      <c r="BRO34" s="51"/>
      <c r="BRP34" s="51"/>
      <c r="BRQ34" s="51"/>
      <c r="BRR34" s="51"/>
      <c r="BRS34" s="51"/>
      <c r="BRT34" s="51"/>
      <c r="BRU34" s="51"/>
      <c r="BRV34" s="51"/>
      <c r="BRW34" s="51"/>
      <c r="BRX34" s="51"/>
      <c r="BRY34" s="51"/>
      <c r="BRZ34" s="51"/>
      <c r="BSA34" s="51"/>
      <c r="BSB34" s="51"/>
      <c r="BSC34" s="51"/>
      <c r="BSD34" s="51"/>
      <c r="BSE34" s="51"/>
      <c r="BSF34" s="51"/>
      <c r="BSG34" s="51"/>
      <c r="BSH34" s="51"/>
      <c r="BSI34" s="51"/>
      <c r="BSJ34" s="51"/>
      <c r="BSK34" s="51"/>
      <c r="BSL34" s="51"/>
      <c r="BSM34" s="51"/>
      <c r="BSN34" s="51"/>
      <c r="BSO34" s="51"/>
      <c r="BSP34" s="51"/>
      <c r="BSQ34" s="51"/>
      <c r="BSR34" s="51"/>
      <c r="BSS34" s="51"/>
      <c r="BST34" s="51"/>
      <c r="BSU34" s="51"/>
      <c r="BSV34" s="51"/>
      <c r="BSW34" s="51"/>
      <c r="BSX34" s="51"/>
      <c r="BSY34" s="51"/>
      <c r="BSZ34" s="51"/>
      <c r="BTA34" s="51"/>
      <c r="BTB34" s="51"/>
      <c r="BTC34" s="51"/>
      <c r="BTD34" s="51"/>
      <c r="BTE34" s="51"/>
      <c r="BTF34" s="51"/>
      <c r="BTG34" s="51"/>
      <c r="BTH34" s="51"/>
      <c r="BTI34" s="51"/>
      <c r="BTJ34" s="51"/>
      <c r="BTK34" s="51"/>
      <c r="BTL34" s="51"/>
      <c r="BTM34" s="51"/>
      <c r="BTN34" s="51"/>
      <c r="BTO34" s="51"/>
      <c r="BTP34" s="51"/>
      <c r="BTQ34" s="51"/>
      <c r="BTR34" s="51"/>
      <c r="BTS34" s="51"/>
      <c r="BTT34" s="51"/>
      <c r="BTU34" s="51"/>
      <c r="BTV34" s="51"/>
      <c r="BTW34" s="51"/>
      <c r="BTX34" s="51"/>
      <c r="BTY34" s="51"/>
      <c r="BTZ34" s="51"/>
      <c r="BUA34" s="51"/>
      <c r="BUB34" s="51"/>
      <c r="BUC34" s="51"/>
      <c r="BUD34" s="51"/>
      <c r="BUE34" s="51"/>
      <c r="BUF34" s="51"/>
      <c r="BUG34" s="51"/>
      <c r="BUH34" s="51"/>
      <c r="BUI34" s="51"/>
      <c r="BUJ34" s="51"/>
      <c r="BUK34" s="51"/>
      <c r="BUL34" s="51"/>
      <c r="BUM34" s="51"/>
      <c r="BUN34" s="51"/>
      <c r="BUO34" s="51"/>
      <c r="BUP34" s="51"/>
      <c r="BUQ34" s="51"/>
      <c r="BUR34" s="51"/>
      <c r="BUS34" s="51"/>
      <c r="BUT34" s="51"/>
      <c r="BUU34" s="51"/>
      <c r="BUV34" s="51"/>
      <c r="BUW34" s="51"/>
      <c r="BUX34" s="51"/>
      <c r="BUY34" s="51"/>
      <c r="BUZ34" s="51"/>
      <c r="BVA34" s="51"/>
      <c r="BVB34" s="51"/>
      <c r="BVC34" s="51"/>
      <c r="BVD34" s="51"/>
      <c r="BVE34" s="51"/>
      <c r="BVF34" s="51"/>
      <c r="BVG34" s="51"/>
      <c r="BVH34" s="51"/>
      <c r="BVI34" s="51"/>
      <c r="BVJ34" s="51"/>
      <c r="BVK34" s="51"/>
      <c r="BVL34" s="51"/>
      <c r="BVM34" s="51"/>
      <c r="BVN34" s="51"/>
      <c r="BVO34" s="51"/>
      <c r="BVP34" s="51"/>
      <c r="BVQ34" s="51"/>
      <c r="BVR34" s="51"/>
      <c r="BVS34" s="51"/>
      <c r="BVT34" s="51"/>
      <c r="BVU34" s="51"/>
      <c r="BVV34" s="51"/>
      <c r="BVW34" s="51"/>
      <c r="BVX34" s="51"/>
      <c r="BVY34" s="51"/>
      <c r="BVZ34" s="51"/>
      <c r="BWA34" s="51"/>
      <c r="BWB34" s="51"/>
      <c r="BWC34" s="51"/>
      <c r="BWD34" s="51"/>
      <c r="BWE34" s="51"/>
      <c r="BWF34" s="51"/>
      <c r="BWG34" s="51"/>
      <c r="BWH34" s="51"/>
      <c r="BWI34" s="51"/>
      <c r="BWJ34" s="51"/>
      <c r="BWK34" s="51"/>
      <c r="BWL34" s="51"/>
      <c r="BWM34" s="51"/>
      <c r="BWN34" s="51"/>
      <c r="BWO34" s="51"/>
      <c r="BWP34" s="51"/>
      <c r="BWQ34" s="51"/>
      <c r="BWR34" s="51"/>
      <c r="BWS34" s="51"/>
      <c r="BWT34" s="51"/>
      <c r="BWU34" s="51"/>
      <c r="BWV34" s="51"/>
      <c r="BWW34" s="51"/>
      <c r="BWX34" s="51"/>
      <c r="BWY34" s="51"/>
      <c r="BWZ34" s="51"/>
      <c r="BXA34" s="51"/>
      <c r="BXB34" s="51"/>
      <c r="BXC34" s="51"/>
      <c r="BXD34" s="51"/>
      <c r="BXE34" s="51"/>
      <c r="BXF34" s="51"/>
      <c r="BXG34" s="51"/>
      <c r="BXH34" s="51"/>
      <c r="BXI34" s="51"/>
      <c r="BXJ34" s="51"/>
      <c r="BXK34" s="51"/>
      <c r="BXL34" s="51"/>
      <c r="BXM34" s="51"/>
      <c r="BXN34" s="51"/>
      <c r="BXO34" s="51"/>
      <c r="BXP34" s="51"/>
      <c r="BXQ34" s="51"/>
      <c r="BXR34" s="51"/>
      <c r="BXS34" s="51"/>
      <c r="BXT34" s="51"/>
      <c r="BXU34" s="51"/>
      <c r="BXV34" s="51"/>
      <c r="BXW34" s="51"/>
      <c r="BXX34" s="51"/>
      <c r="BXY34" s="51"/>
      <c r="BXZ34" s="51"/>
      <c r="BYA34" s="51"/>
      <c r="BYB34" s="51"/>
      <c r="BYC34" s="51"/>
      <c r="BYD34" s="51"/>
      <c r="BYE34" s="51"/>
      <c r="BYF34" s="51"/>
      <c r="BYG34" s="51"/>
      <c r="BYH34" s="51"/>
      <c r="BYI34" s="51"/>
      <c r="BYJ34" s="51"/>
      <c r="BYK34" s="51"/>
      <c r="BYL34" s="51"/>
      <c r="BYM34" s="51"/>
      <c r="BYN34" s="51"/>
    </row>
    <row r="35" spans="1:2016" s="52" customFormat="1" ht="26.1" customHeight="1" x14ac:dyDescent="0.25">
      <c r="A35" s="51"/>
      <c r="B35" s="42"/>
      <c r="C35" s="53"/>
      <c r="D35" s="44"/>
      <c r="E35" s="45"/>
      <c r="F35" s="45"/>
      <c r="G35" s="45"/>
      <c r="H35" s="38"/>
      <c r="I35" s="38"/>
      <c r="J35" s="38"/>
      <c r="K35" s="39">
        <f t="shared" si="1"/>
        <v>0</v>
      </c>
      <c r="L35" s="39"/>
      <c r="M35" s="39"/>
      <c r="N35" s="38"/>
      <c r="O35" s="40">
        <f t="shared" si="0"/>
        <v>0</v>
      </c>
      <c r="P35" s="46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  <c r="IW35" s="51"/>
      <c r="IX35" s="51"/>
      <c r="IY35" s="51"/>
      <c r="IZ35" s="51"/>
      <c r="JA35" s="51"/>
      <c r="JB35" s="51"/>
      <c r="JC35" s="51"/>
      <c r="JD35" s="51"/>
      <c r="JE35" s="51"/>
      <c r="JF35" s="51"/>
      <c r="JG35" s="51"/>
      <c r="JH35" s="51"/>
      <c r="JI35" s="51"/>
      <c r="JJ35" s="51"/>
      <c r="JK35" s="51"/>
      <c r="JL35" s="51"/>
      <c r="JM35" s="51"/>
      <c r="JN35" s="51"/>
      <c r="JO35" s="51"/>
      <c r="JP35" s="51"/>
      <c r="JQ35" s="51"/>
      <c r="JR35" s="51"/>
      <c r="JS35" s="51"/>
      <c r="JT35" s="51"/>
      <c r="JU35" s="51"/>
      <c r="JV35" s="51"/>
      <c r="JW35" s="51"/>
      <c r="JX35" s="51"/>
      <c r="JY35" s="51"/>
      <c r="JZ35" s="51"/>
      <c r="KA35" s="51"/>
      <c r="KB35" s="51"/>
      <c r="KC35" s="51"/>
      <c r="KD35" s="51"/>
      <c r="KE35" s="51"/>
      <c r="KF35" s="51"/>
      <c r="KG35" s="51"/>
      <c r="KH35" s="51"/>
      <c r="KI35" s="51"/>
      <c r="KJ35" s="51"/>
      <c r="KK35" s="51"/>
      <c r="KL35" s="51"/>
      <c r="KM35" s="51"/>
      <c r="KN35" s="51"/>
      <c r="KO35" s="51"/>
      <c r="KP35" s="51"/>
      <c r="KQ35" s="51"/>
      <c r="KR35" s="51"/>
      <c r="KS35" s="51"/>
      <c r="KT35" s="51"/>
      <c r="KU35" s="51"/>
      <c r="KV35" s="51"/>
      <c r="KW35" s="51"/>
      <c r="KX35" s="51"/>
      <c r="KY35" s="51"/>
      <c r="KZ35" s="51"/>
      <c r="LA35" s="51"/>
      <c r="LB35" s="51"/>
      <c r="LC35" s="51"/>
      <c r="LD35" s="51"/>
      <c r="LE35" s="51"/>
      <c r="LF35" s="51"/>
      <c r="LG35" s="51"/>
      <c r="LH35" s="51"/>
      <c r="LI35" s="51"/>
      <c r="LJ35" s="51"/>
      <c r="LK35" s="51"/>
      <c r="LL35" s="51"/>
      <c r="LM35" s="51"/>
      <c r="LN35" s="51"/>
      <c r="LO35" s="51"/>
      <c r="LP35" s="51"/>
      <c r="LQ35" s="51"/>
      <c r="LR35" s="51"/>
      <c r="LS35" s="51"/>
      <c r="LT35" s="51"/>
      <c r="LU35" s="51"/>
      <c r="LV35" s="51"/>
      <c r="LW35" s="51"/>
      <c r="LX35" s="51"/>
      <c r="LY35" s="51"/>
      <c r="LZ35" s="51"/>
      <c r="MA35" s="51"/>
      <c r="MB35" s="51"/>
      <c r="MC35" s="51"/>
      <c r="MD35" s="51"/>
      <c r="ME35" s="51"/>
      <c r="MF35" s="51"/>
      <c r="MG35" s="51"/>
      <c r="MH35" s="51"/>
      <c r="MI35" s="51"/>
      <c r="MJ35" s="51"/>
      <c r="MK35" s="51"/>
      <c r="ML35" s="51"/>
      <c r="MM35" s="51"/>
      <c r="MN35" s="51"/>
      <c r="MO35" s="51"/>
      <c r="MP35" s="51"/>
      <c r="MQ35" s="51"/>
      <c r="MR35" s="51"/>
      <c r="MS35" s="51"/>
      <c r="MT35" s="51"/>
      <c r="MU35" s="51"/>
      <c r="MV35" s="51"/>
      <c r="MW35" s="51"/>
      <c r="MX35" s="51"/>
      <c r="MY35" s="51"/>
      <c r="MZ35" s="51"/>
      <c r="NA35" s="51"/>
      <c r="NB35" s="51"/>
      <c r="NC35" s="51"/>
      <c r="ND35" s="51"/>
      <c r="NE35" s="51"/>
      <c r="NF35" s="51"/>
      <c r="NG35" s="51"/>
      <c r="NH35" s="51"/>
      <c r="NI35" s="51"/>
      <c r="NJ35" s="51"/>
      <c r="NK35" s="51"/>
      <c r="NL35" s="51"/>
      <c r="NM35" s="51"/>
      <c r="NN35" s="51"/>
      <c r="NO35" s="51"/>
      <c r="NP35" s="51"/>
      <c r="NQ35" s="51"/>
      <c r="NR35" s="51"/>
      <c r="NS35" s="51"/>
      <c r="NT35" s="51"/>
      <c r="NU35" s="51"/>
      <c r="NV35" s="51"/>
      <c r="NW35" s="51"/>
      <c r="NX35" s="51"/>
      <c r="NY35" s="51"/>
      <c r="NZ35" s="51"/>
      <c r="OA35" s="51"/>
      <c r="OB35" s="51"/>
      <c r="OC35" s="51"/>
      <c r="OD35" s="51"/>
      <c r="OE35" s="51"/>
      <c r="OF35" s="51"/>
      <c r="OG35" s="51"/>
      <c r="OH35" s="51"/>
      <c r="OI35" s="51"/>
      <c r="OJ35" s="51"/>
      <c r="OK35" s="51"/>
      <c r="OL35" s="51"/>
      <c r="OM35" s="51"/>
      <c r="ON35" s="51"/>
      <c r="OO35" s="51"/>
      <c r="OP35" s="51"/>
      <c r="OQ35" s="51"/>
      <c r="OR35" s="51"/>
      <c r="OS35" s="51"/>
      <c r="OT35" s="51"/>
      <c r="OU35" s="51"/>
      <c r="OV35" s="51"/>
      <c r="OW35" s="51"/>
      <c r="OX35" s="51"/>
      <c r="OY35" s="51"/>
      <c r="OZ35" s="51"/>
      <c r="PA35" s="51"/>
      <c r="PB35" s="51"/>
      <c r="PC35" s="51"/>
      <c r="PD35" s="51"/>
      <c r="PE35" s="51"/>
      <c r="PF35" s="51"/>
      <c r="PG35" s="51"/>
      <c r="PH35" s="51"/>
      <c r="PI35" s="51"/>
      <c r="PJ35" s="51"/>
      <c r="PK35" s="51"/>
      <c r="PL35" s="51"/>
      <c r="PM35" s="51"/>
      <c r="PN35" s="51"/>
      <c r="PO35" s="51"/>
      <c r="PP35" s="51"/>
      <c r="PQ35" s="51"/>
      <c r="PR35" s="51"/>
      <c r="PS35" s="51"/>
      <c r="PT35" s="51"/>
      <c r="PU35" s="51"/>
      <c r="PV35" s="51"/>
      <c r="PW35" s="51"/>
      <c r="PX35" s="51"/>
      <c r="PY35" s="51"/>
      <c r="PZ35" s="51"/>
      <c r="QA35" s="51"/>
      <c r="QB35" s="51"/>
      <c r="QC35" s="51"/>
      <c r="QD35" s="51"/>
      <c r="QE35" s="51"/>
      <c r="QF35" s="51"/>
      <c r="QG35" s="51"/>
      <c r="QH35" s="51"/>
      <c r="QI35" s="51"/>
      <c r="QJ35" s="51"/>
      <c r="QK35" s="51"/>
      <c r="QL35" s="51"/>
      <c r="QM35" s="51"/>
      <c r="QN35" s="51"/>
      <c r="QO35" s="51"/>
      <c r="QP35" s="51"/>
      <c r="QQ35" s="51"/>
      <c r="QR35" s="51"/>
      <c r="QS35" s="51"/>
      <c r="QT35" s="51"/>
      <c r="QU35" s="51"/>
      <c r="QV35" s="51"/>
      <c r="QW35" s="51"/>
      <c r="QX35" s="51"/>
      <c r="QY35" s="51"/>
      <c r="QZ35" s="51"/>
      <c r="RA35" s="51"/>
      <c r="RB35" s="51"/>
      <c r="RC35" s="51"/>
      <c r="RD35" s="51"/>
      <c r="RE35" s="51"/>
      <c r="RF35" s="51"/>
      <c r="RG35" s="51"/>
      <c r="RH35" s="51"/>
      <c r="RI35" s="51"/>
      <c r="RJ35" s="51"/>
      <c r="RK35" s="51"/>
      <c r="RL35" s="51"/>
      <c r="RM35" s="51"/>
      <c r="RN35" s="51"/>
      <c r="RO35" s="51"/>
      <c r="RP35" s="51"/>
      <c r="RQ35" s="51"/>
      <c r="RR35" s="51"/>
      <c r="RS35" s="51"/>
      <c r="RT35" s="51"/>
      <c r="RU35" s="51"/>
      <c r="RV35" s="51"/>
      <c r="RW35" s="51"/>
      <c r="RX35" s="51"/>
      <c r="RY35" s="51"/>
      <c r="RZ35" s="51"/>
      <c r="SA35" s="51"/>
      <c r="SB35" s="51"/>
      <c r="SC35" s="51"/>
      <c r="SD35" s="51"/>
      <c r="SE35" s="51"/>
      <c r="SF35" s="51"/>
      <c r="SG35" s="51"/>
      <c r="SH35" s="51"/>
      <c r="SI35" s="51"/>
      <c r="SJ35" s="51"/>
      <c r="SK35" s="51"/>
      <c r="SL35" s="51"/>
      <c r="SM35" s="51"/>
      <c r="SN35" s="51"/>
      <c r="SO35" s="51"/>
      <c r="SP35" s="51"/>
      <c r="SQ35" s="51"/>
      <c r="SR35" s="51"/>
      <c r="SS35" s="51"/>
      <c r="ST35" s="51"/>
      <c r="SU35" s="51"/>
      <c r="SV35" s="51"/>
      <c r="SW35" s="51"/>
      <c r="SX35" s="51"/>
      <c r="SY35" s="51"/>
      <c r="SZ35" s="51"/>
      <c r="TA35" s="51"/>
      <c r="TB35" s="51"/>
      <c r="TC35" s="51"/>
      <c r="TD35" s="51"/>
      <c r="TE35" s="51"/>
      <c r="TF35" s="51"/>
      <c r="TG35" s="51"/>
      <c r="TH35" s="51"/>
      <c r="TI35" s="51"/>
      <c r="TJ35" s="51"/>
      <c r="TK35" s="51"/>
      <c r="TL35" s="51"/>
      <c r="TM35" s="51"/>
      <c r="TN35" s="51"/>
      <c r="TO35" s="51"/>
      <c r="TP35" s="51"/>
      <c r="TQ35" s="51"/>
      <c r="TR35" s="51"/>
      <c r="TS35" s="51"/>
      <c r="TT35" s="51"/>
      <c r="TU35" s="51"/>
      <c r="TV35" s="51"/>
      <c r="TW35" s="51"/>
      <c r="TX35" s="51"/>
      <c r="TY35" s="51"/>
      <c r="TZ35" s="51"/>
      <c r="UA35" s="51"/>
      <c r="UB35" s="51"/>
      <c r="UC35" s="51"/>
      <c r="UD35" s="51"/>
      <c r="UE35" s="51"/>
      <c r="UF35" s="51"/>
      <c r="UG35" s="51"/>
      <c r="UH35" s="51"/>
      <c r="UI35" s="51"/>
      <c r="UJ35" s="51"/>
      <c r="UK35" s="51"/>
      <c r="UL35" s="51"/>
      <c r="UM35" s="51"/>
      <c r="UN35" s="51"/>
      <c r="UO35" s="51"/>
      <c r="UP35" s="51"/>
      <c r="UQ35" s="51"/>
      <c r="UR35" s="51"/>
      <c r="US35" s="51"/>
      <c r="UT35" s="51"/>
      <c r="UU35" s="51"/>
      <c r="UV35" s="51"/>
      <c r="UW35" s="51"/>
      <c r="UX35" s="51"/>
      <c r="UY35" s="51"/>
      <c r="UZ35" s="51"/>
      <c r="VA35" s="51"/>
      <c r="VB35" s="51"/>
      <c r="VC35" s="51"/>
      <c r="VD35" s="51"/>
      <c r="VE35" s="51"/>
      <c r="VF35" s="51"/>
      <c r="VG35" s="51"/>
      <c r="VH35" s="51"/>
      <c r="VI35" s="51"/>
      <c r="VJ35" s="51"/>
      <c r="VK35" s="51"/>
      <c r="VL35" s="51"/>
      <c r="VM35" s="51"/>
      <c r="VN35" s="51"/>
      <c r="VO35" s="51"/>
      <c r="VP35" s="51"/>
      <c r="VQ35" s="51"/>
      <c r="VR35" s="51"/>
      <c r="VS35" s="51"/>
      <c r="VT35" s="51"/>
      <c r="VU35" s="51"/>
      <c r="VV35" s="51"/>
      <c r="VW35" s="51"/>
      <c r="VX35" s="51"/>
      <c r="VY35" s="51"/>
      <c r="VZ35" s="51"/>
      <c r="WA35" s="51"/>
      <c r="WB35" s="51"/>
      <c r="WC35" s="51"/>
      <c r="WD35" s="51"/>
      <c r="WE35" s="51"/>
      <c r="WF35" s="51"/>
      <c r="WG35" s="51"/>
      <c r="WH35" s="51"/>
      <c r="WI35" s="51"/>
      <c r="WJ35" s="51"/>
      <c r="WK35" s="51"/>
      <c r="WL35" s="51"/>
      <c r="WM35" s="51"/>
      <c r="WN35" s="51"/>
      <c r="WO35" s="51"/>
      <c r="WP35" s="51"/>
      <c r="WQ35" s="51"/>
      <c r="WR35" s="51"/>
      <c r="WS35" s="51"/>
      <c r="WT35" s="51"/>
      <c r="WU35" s="51"/>
      <c r="WV35" s="51"/>
      <c r="WW35" s="51"/>
      <c r="WX35" s="51"/>
      <c r="WY35" s="51"/>
      <c r="WZ35" s="51"/>
      <c r="XA35" s="51"/>
      <c r="XB35" s="51"/>
      <c r="XC35" s="51"/>
      <c r="XD35" s="51"/>
      <c r="XE35" s="51"/>
      <c r="XF35" s="51"/>
      <c r="XG35" s="51"/>
      <c r="XH35" s="51"/>
      <c r="XI35" s="51"/>
      <c r="XJ35" s="51"/>
      <c r="XK35" s="51"/>
      <c r="XL35" s="51"/>
      <c r="XM35" s="51"/>
      <c r="XN35" s="51"/>
      <c r="XO35" s="51"/>
      <c r="XP35" s="51"/>
      <c r="XQ35" s="51"/>
      <c r="XR35" s="51"/>
      <c r="XS35" s="51"/>
      <c r="XT35" s="51"/>
      <c r="XU35" s="51"/>
      <c r="XV35" s="51"/>
      <c r="XW35" s="51"/>
      <c r="XX35" s="51"/>
      <c r="XY35" s="51"/>
      <c r="XZ35" s="51"/>
      <c r="YA35" s="51"/>
      <c r="YB35" s="51"/>
      <c r="YC35" s="51"/>
      <c r="YD35" s="51"/>
      <c r="YE35" s="51"/>
      <c r="YF35" s="51"/>
      <c r="YG35" s="51"/>
      <c r="YH35" s="51"/>
      <c r="YI35" s="51"/>
      <c r="YJ35" s="51"/>
      <c r="YK35" s="51"/>
      <c r="YL35" s="51"/>
      <c r="YM35" s="51"/>
      <c r="YN35" s="51"/>
      <c r="YO35" s="51"/>
      <c r="YP35" s="51"/>
      <c r="YQ35" s="51"/>
      <c r="YR35" s="51"/>
      <c r="YS35" s="51"/>
      <c r="YT35" s="51"/>
      <c r="YU35" s="51"/>
      <c r="YV35" s="51"/>
      <c r="YW35" s="51"/>
      <c r="YX35" s="51"/>
      <c r="YY35" s="51"/>
      <c r="YZ35" s="51"/>
      <c r="ZA35" s="51"/>
      <c r="ZB35" s="51"/>
      <c r="ZC35" s="51"/>
      <c r="ZD35" s="51"/>
      <c r="ZE35" s="51"/>
      <c r="ZF35" s="51"/>
      <c r="ZG35" s="51"/>
      <c r="ZH35" s="51"/>
      <c r="ZI35" s="51"/>
      <c r="ZJ35" s="51"/>
      <c r="ZK35" s="51"/>
      <c r="ZL35" s="51"/>
      <c r="ZM35" s="51"/>
      <c r="ZN35" s="51"/>
      <c r="ZO35" s="51"/>
      <c r="ZP35" s="51"/>
      <c r="ZQ35" s="51"/>
      <c r="ZR35" s="51"/>
      <c r="ZS35" s="51"/>
      <c r="ZT35" s="51"/>
      <c r="ZU35" s="51"/>
      <c r="ZV35" s="51"/>
      <c r="ZW35" s="51"/>
      <c r="ZX35" s="51"/>
      <c r="ZY35" s="51"/>
      <c r="ZZ35" s="51"/>
      <c r="AAA35" s="51"/>
      <c r="AAB35" s="51"/>
      <c r="AAC35" s="51"/>
      <c r="AAD35" s="51"/>
      <c r="AAE35" s="51"/>
      <c r="AAF35" s="51"/>
      <c r="AAG35" s="51"/>
      <c r="AAH35" s="51"/>
      <c r="AAI35" s="51"/>
      <c r="AAJ35" s="51"/>
      <c r="AAK35" s="51"/>
      <c r="AAL35" s="51"/>
      <c r="AAM35" s="51"/>
      <c r="AAN35" s="51"/>
      <c r="AAO35" s="51"/>
      <c r="AAP35" s="51"/>
      <c r="AAQ35" s="51"/>
      <c r="AAR35" s="51"/>
      <c r="AAS35" s="51"/>
      <c r="AAT35" s="51"/>
      <c r="AAU35" s="51"/>
      <c r="AAV35" s="51"/>
      <c r="AAW35" s="51"/>
      <c r="AAX35" s="51"/>
      <c r="AAY35" s="51"/>
      <c r="AAZ35" s="51"/>
      <c r="ABA35" s="51"/>
      <c r="ABB35" s="51"/>
      <c r="ABC35" s="51"/>
      <c r="ABD35" s="51"/>
      <c r="ABE35" s="51"/>
      <c r="ABF35" s="51"/>
      <c r="ABG35" s="51"/>
      <c r="ABH35" s="51"/>
      <c r="ABI35" s="51"/>
      <c r="ABJ35" s="51"/>
      <c r="ABK35" s="51"/>
      <c r="ABL35" s="51"/>
      <c r="ABM35" s="51"/>
      <c r="ABN35" s="51"/>
      <c r="ABO35" s="51"/>
      <c r="ABP35" s="51"/>
      <c r="ABQ35" s="51"/>
      <c r="ABR35" s="51"/>
      <c r="ABS35" s="51"/>
      <c r="ABT35" s="51"/>
      <c r="ABU35" s="51"/>
      <c r="ABV35" s="51"/>
      <c r="ABW35" s="51"/>
      <c r="ABX35" s="51"/>
      <c r="ABY35" s="51"/>
      <c r="ABZ35" s="51"/>
      <c r="ACA35" s="51"/>
      <c r="ACB35" s="51"/>
      <c r="ACC35" s="51"/>
      <c r="ACD35" s="51"/>
      <c r="ACE35" s="51"/>
      <c r="ACF35" s="51"/>
      <c r="ACG35" s="51"/>
      <c r="ACH35" s="51"/>
      <c r="ACI35" s="51"/>
      <c r="ACJ35" s="51"/>
      <c r="ACK35" s="51"/>
      <c r="ACL35" s="51"/>
      <c r="ACM35" s="51"/>
      <c r="ACN35" s="51"/>
      <c r="ACO35" s="51"/>
      <c r="ACP35" s="51"/>
      <c r="ACQ35" s="51"/>
      <c r="ACR35" s="51"/>
      <c r="ACS35" s="51"/>
      <c r="ACT35" s="51"/>
      <c r="ACU35" s="51"/>
      <c r="ACV35" s="51"/>
      <c r="ACW35" s="51"/>
      <c r="ACX35" s="51"/>
      <c r="ACY35" s="51"/>
      <c r="ACZ35" s="51"/>
      <c r="ADA35" s="51"/>
      <c r="ADB35" s="51"/>
      <c r="ADC35" s="51"/>
      <c r="ADD35" s="51"/>
      <c r="ADE35" s="51"/>
      <c r="ADF35" s="51"/>
      <c r="ADG35" s="51"/>
      <c r="ADH35" s="51"/>
      <c r="ADI35" s="51"/>
      <c r="ADJ35" s="51"/>
      <c r="ADK35" s="51"/>
      <c r="ADL35" s="51"/>
      <c r="ADM35" s="51"/>
      <c r="ADN35" s="51"/>
      <c r="ADO35" s="51"/>
      <c r="ADP35" s="51"/>
      <c r="ADQ35" s="51"/>
      <c r="ADR35" s="51"/>
      <c r="ADS35" s="51"/>
      <c r="ADT35" s="51"/>
      <c r="ADU35" s="51"/>
      <c r="ADV35" s="51"/>
      <c r="ADW35" s="51"/>
      <c r="ADX35" s="51"/>
      <c r="ADY35" s="51"/>
      <c r="ADZ35" s="51"/>
      <c r="AEA35" s="51"/>
      <c r="AEB35" s="51"/>
      <c r="AEC35" s="51"/>
      <c r="AED35" s="51"/>
      <c r="AEE35" s="51"/>
      <c r="AEF35" s="51"/>
      <c r="AEG35" s="51"/>
      <c r="AEH35" s="51"/>
      <c r="AEI35" s="51"/>
      <c r="AEJ35" s="51"/>
      <c r="AEK35" s="51"/>
      <c r="AEL35" s="51"/>
      <c r="AEM35" s="51"/>
      <c r="AEN35" s="51"/>
      <c r="AEO35" s="51"/>
      <c r="AEP35" s="51"/>
      <c r="AEQ35" s="51"/>
      <c r="AER35" s="51"/>
      <c r="AES35" s="51"/>
      <c r="AET35" s="51"/>
      <c r="AEU35" s="51"/>
      <c r="AEV35" s="51"/>
      <c r="AEW35" s="51"/>
      <c r="AEX35" s="51"/>
      <c r="AEY35" s="51"/>
      <c r="AEZ35" s="51"/>
      <c r="AFA35" s="51"/>
      <c r="AFB35" s="51"/>
      <c r="AFC35" s="51"/>
      <c r="AFD35" s="51"/>
      <c r="AFE35" s="51"/>
      <c r="AFF35" s="51"/>
      <c r="AFG35" s="51"/>
      <c r="AFH35" s="51"/>
      <c r="AFI35" s="51"/>
      <c r="AFJ35" s="51"/>
      <c r="AFK35" s="51"/>
      <c r="AFL35" s="51"/>
      <c r="AFM35" s="51"/>
      <c r="AFN35" s="51"/>
      <c r="AFO35" s="51"/>
      <c r="AFP35" s="51"/>
      <c r="AFQ35" s="51"/>
      <c r="AFR35" s="51"/>
      <c r="AFS35" s="51"/>
      <c r="AFT35" s="51"/>
      <c r="AFU35" s="51"/>
      <c r="AFV35" s="51"/>
      <c r="AFW35" s="51"/>
      <c r="AFX35" s="51"/>
      <c r="AFY35" s="51"/>
      <c r="AFZ35" s="51"/>
      <c r="AGA35" s="51"/>
      <c r="AGB35" s="51"/>
      <c r="AGC35" s="51"/>
      <c r="AGD35" s="51"/>
      <c r="AGE35" s="51"/>
      <c r="AGF35" s="51"/>
      <c r="AGG35" s="51"/>
      <c r="AGH35" s="51"/>
      <c r="AGI35" s="51"/>
      <c r="AGJ35" s="51"/>
      <c r="AGK35" s="51"/>
      <c r="AGL35" s="51"/>
      <c r="AGM35" s="51"/>
      <c r="AGN35" s="51"/>
      <c r="AGO35" s="51"/>
      <c r="AGP35" s="51"/>
      <c r="AGQ35" s="51"/>
      <c r="AGR35" s="51"/>
      <c r="AGS35" s="51"/>
      <c r="AGT35" s="51"/>
      <c r="AGU35" s="51"/>
      <c r="AGV35" s="51"/>
      <c r="AGW35" s="51"/>
      <c r="AGX35" s="51"/>
      <c r="AGY35" s="51"/>
      <c r="AGZ35" s="51"/>
      <c r="AHA35" s="51"/>
      <c r="AHB35" s="51"/>
      <c r="AHC35" s="51"/>
      <c r="AHD35" s="51"/>
      <c r="AHE35" s="51"/>
      <c r="AHF35" s="51"/>
      <c r="AHG35" s="51"/>
      <c r="AHH35" s="51"/>
      <c r="AHI35" s="51"/>
      <c r="AHJ35" s="51"/>
      <c r="AHK35" s="51"/>
      <c r="AHL35" s="51"/>
      <c r="AHM35" s="51"/>
      <c r="AHN35" s="51"/>
      <c r="AHO35" s="51"/>
      <c r="AHP35" s="51"/>
      <c r="AHQ35" s="51"/>
      <c r="AHR35" s="51"/>
      <c r="AHS35" s="51"/>
      <c r="AHT35" s="51"/>
      <c r="AHU35" s="51"/>
      <c r="AHV35" s="51"/>
      <c r="AHW35" s="51"/>
      <c r="AHX35" s="51"/>
      <c r="AHY35" s="51"/>
      <c r="AHZ35" s="51"/>
      <c r="AIA35" s="51"/>
      <c r="AIB35" s="51"/>
      <c r="AIC35" s="51"/>
      <c r="AID35" s="51"/>
      <c r="AIE35" s="51"/>
      <c r="AIF35" s="51"/>
      <c r="AIG35" s="51"/>
      <c r="AIH35" s="51"/>
      <c r="AII35" s="51"/>
      <c r="AIJ35" s="51"/>
      <c r="AIK35" s="51"/>
      <c r="AIL35" s="51"/>
      <c r="AIM35" s="51"/>
      <c r="AIN35" s="51"/>
      <c r="AIO35" s="51"/>
      <c r="AIP35" s="51"/>
      <c r="AIQ35" s="51"/>
      <c r="AIR35" s="51"/>
      <c r="AIS35" s="51"/>
      <c r="AIT35" s="51"/>
      <c r="AIU35" s="51"/>
      <c r="AIV35" s="51"/>
      <c r="AIW35" s="51"/>
      <c r="AIX35" s="51"/>
      <c r="AIY35" s="51"/>
      <c r="AIZ35" s="51"/>
      <c r="AJA35" s="51"/>
      <c r="AJB35" s="51"/>
      <c r="AJC35" s="51"/>
      <c r="AJD35" s="51"/>
      <c r="AJE35" s="51"/>
      <c r="AJF35" s="51"/>
      <c r="AJG35" s="51"/>
      <c r="AJH35" s="51"/>
      <c r="AJI35" s="51"/>
      <c r="AJJ35" s="51"/>
      <c r="AJK35" s="51"/>
      <c r="AJL35" s="51"/>
      <c r="AJM35" s="51"/>
      <c r="AJN35" s="51"/>
      <c r="AJO35" s="51"/>
      <c r="AJP35" s="51"/>
      <c r="AJQ35" s="51"/>
      <c r="AJR35" s="51"/>
      <c r="AJS35" s="51"/>
      <c r="AJT35" s="51"/>
      <c r="AJU35" s="51"/>
      <c r="AJV35" s="51"/>
      <c r="AJW35" s="51"/>
      <c r="AJX35" s="51"/>
      <c r="AJY35" s="51"/>
      <c r="AJZ35" s="51"/>
      <c r="AKA35" s="51"/>
      <c r="AKB35" s="51"/>
      <c r="AKC35" s="51"/>
      <c r="AKD35" s="51"/>
      <c r="AKE35" s="51"/>
      <c r="AKF35" s="51"/>
      <c r="AKG35" s="51"/>
      <c r="AKH35" s="51"/>
      <c r="AKI35" s="51"/>
      <c r="AKJ35" s="51"/>
      <c r="AKK35" s="51"/>
      <c r="AKL35" s="51"/>
      <c r="AKM35" s="51"/>
      <c r="AKN35" s="51"/>
      <c r="AKO35" s="51"/>
      <c r="AKP35" s="51"/>
      <c r="AKQ35" s="51"/>
      <c r="AKR35" s="51"/>
      <c r="AKS35" s="51"/>
      <c r="AKT35" s="51"/>
      <c r="AKU35" s="51"/>
      <c r="AKV35" s="51"/>
      <c r="AKW35" s="51"/>
      <c r="AKX35" s="51"/>
      <c r="AKY35" s="51"/>
      <c r="AKZ35" s="51"/>
      <c r="ALA35" s="51"/>
      <c r="ALB35" s="51"/>
      <c r="ALC35" s="51"/>
      <c r="ALD35" s="51"/>
      <c r="ALE35" s="51"/>
      <c r="ALF35" s="51"/>
      <c r="ALG35" s="51"/>
      <c r="ALH35" s="51"/>
      <c r="ALI35" s="51"/>
      <c r="ALJ35" s="51"/>
      <c r="ALK35" s="51"/>
      <c r="ALL35" s="51"/>
      <c r="ALM35" s="51"/>
      <c r="ALN35" s="51"/>
      <c r="ALO35" s="51"/>
      <c r="ALP35" s="51"/>
      <c r="ALQ35" s="51"/>
      <c r="ALR35" s="51"/>
      <c r="ALS35" s="51"/>
      <c r="ALT35" s="51"/>
      <c r="ALU35" s="51"/>
      <c r="ALV35" s="51"/>
      <c r="ALW35" s="51"/>
      <c r="ALX35" s="51"/>
      <c r="ALY35" s="51"/>
      <c r="ALZ35" s="51"/>
      <c r="AMA35" s="51"/>
      <c r="AMB35" s="51"/>
      <c r="AMC35" s="51"/>
      <c r="AMD35" s="51"/>
      <c r="AME35" s="51"/>
      <c r="AMF35" s="51"/>
      <c r="AMG35" s="51"/>
      <c r="AMH35" s="51"/>
      <c r="AMI35" s="51"/>
      <c r="AMJ35" s="51"/>
      <c r="AMK35" s="51"/>
      <c r="AML35" s="51"/>
      <c r="AMM35" s="51"/>
      <c r="AMN35" s="51"/>
      <c r="AMO35" s="51"/>
      <c r="AMP35" s="51"/>
      <c r="AMQ35" s="51"/>
      <c r="AMR35" s="51"/>
      <c r="AMS35" s="51"/>
      <c r="AMT35" s="51"/>
      <c r="AMU35" s="51"/>
      <c r="AMV35" s="51"/>
      <c r="AMW35" s="51"/>
      <c r="AMX35" s="51"/>
      <c r="AMY35" s="51"/>
      <c r="AMZ35" s="51"/>
      <c r="ANA35" s="51"/>
      <c r="ANB35" s="51"/>
      <c r="ANC35" s="51"/>
      <c r="AND35" s="51"/>
      <c r="ANE35" s="51"/>
      <c r="ANF35" s="51"/>
      <c r="ANG35" s="51"/>
      <c r="ANH35" s="51"/>
      <c r="ANI35" s="51"/>
      <c r="ANJ35" s="51"/>
      <c r="ANK35" s="51"/>
      <c r="ANL35" s="51"/>
      <c r="ANM35" s="51"/>
      <c r="ANN35" s="51"/>
      <c r="ANO35" s="51"/>
      <c r="ANP35" s="51"/>
      <c r="ANQ35" s="51"/>
      <c r="ANR35" s="51"/>
      <c r="ANS35" s="51"/>
      <c r="ANT35" s="51"/>
      <c r="ANU35" s="51"/>
      <c r="ANV35" s="51"/>
      <c r="ANW35" s="51"/>
      <c r="ANX35" s="51"/>
      <c r="ANY35" s="51"/>
      <c r="ANZ35" s="51"/>
      <c r="AOA35" s="51"/>
      <c r="AOB35" s="51"/>
      <c r="AOC35" s="51"/>
      <c r="AOD35" s="51"/>
      <c r="AOE35" s="51"/>
      <c r="AOF35" s="51"/>
      <c r="AOG35" s="51"/>
      <c r="AOH35" s="51"/>
      <c r="AOI35" s="51"/>
      <c r="AOJ35" s="51"/>
      <c r="AOK35" s="51"/>
      <c r="AOL35" s="51"/>
      <c r="AOM35" s="51"/>
      <c r="AON35" s="51"/>
      <c r="AOO35" s="51"/>
      <c r="AOP35" s="51"/>
      <c r="AOQ35" s="51"/>
      <c r="AOR35" s="51"/>
      <c r="AOS35" s="51"/>
      <c r="AOT35" s="51"/>
      <c r="AOU35" s="51"/>
      <c r="AOV35" s="51"/>
      <c r="AOW35" s="51"/>
      <c r="AOX35" s="51"/>
      <c r="AOY35" s="51"/>
      <c r="AOZ35" s="51"/>
      <c r="APA35" s="51"/>
      <c r="APB35" s="51"/>
      <c r="APC35" s="51"/>
      <c r="APD35" s="51"/>
      <c r="APE35" s="51"/>
      <c r="APF35" s="51"/>
      <c r="APG35" s="51"/>
      <c r="APH35" s="51"/>
      <c r="API35" s="51"/>
      <c r="APJ35" s="51"/>
      <c r="APK35" s="51"/>
      <c r="APL35" s="51"/>
      <c r="APM35" s="51"/>
      <c r="APN35" s="51"/>
      <c r="APO35" s="51"/>
      <c r="APP35" s="51"/>
      <c r="APQ35" s="51"/>
      <c r="APR35" s="51"/>
      <c r="APS35" s="51"/>
      <c r="APT35" s="51"/>
      <c r="APU35" s="51"/>
      <c r="APV35" s="51"/>
      <c r="APW35" s="51"/>
      <c r="APX35" s="51"/>
      <c r="APY35" s="51"/>
      <c r="APZ35" s="51"/>
      <c r="AQA35" s="51"/>
      <c r="AQB35" s="51"/>
      <c r="AQC35" s="51"/>
      <c r="AQD35" s="51"/>
      <c r="AQE35" s="51"/>
      <c r="AQF35" s="51"/>
      <c r="AQG35" s="51"/>
      <c r="AQH35" s="51"/>
      <c r="AQI35" s="51"/>
      <c r="AQJ35" s="51"/>
      <c r="AQK35" s="51"/>
      <c r="AQL35" s="51"/>
      <c r="AQM35" s="51"/>
      <c r="AQN35" s="51"/>
      <c r="AQO35" s="51"/>
      <c r="AQP35" s="51"/>
      <c r="AQQ35" s="51"/>
      <c r="AQR35" s="51"/>
      <c r="AQS35" s="51"/>
      <c r="AQT35" s="51"/>
      <c r="AQU35" s="51"/>
      <c r="AQV35" s="51"/>
      <c r="AQW35" s="51"/>
      <c r="AQX35" s="51"/>
      <c r="AQY35" s="51"/>
      <c r="AQZ35" s="51"/>
      <c r="ARA35" s="51"/>
      <c r="ARB35" s="51"/>
      <c r="ARC35" s="51"/>
      <c r="ARD35" s="51"/>
      <c r="ARE35" s="51"/>
      <c r="ARF35" s="51"/>
      <c r="ARG35" s="51"/>
      <c r="ARH35" s="51"/>
      <c r="ARI35" s="51"/>
      <c r="ARJ35" s="51"/>
      <c r="ARK35" s="51"/>
      <c r="ARL35" s="51"/>
      <c r="ARM35" s="51"/>
      <c r="ARN35" s="51"/>
      <c r="ARO35" s="51"/>
      <c r="ARP35" s="51"/>
      <c r="ARQ35" s="51"/>
      <c r="ARR35" s="51"/>
      <c r="ARS35" s="51"/>
      <c r="ART35" s="51"/>
      <c r="ARU35" s="51"/>
      <c r="ARV35" s="51"/>
      <c r="ARW35" s="51"/>
      <c r="ARX35" s="51"/>
      <c r="ARY35" s="51"/>
      <c r="ARZ35" s="51"/>
      <c r="ASA35" s="51"/>
      <c r="ASB35" s="51"/>
      <c r="ASC35" s="51"/>
      <c r="ASD35" s="51"/>
      <c r="ASE35" s="51"/>
      <c r="ASF35" s="51"/>
      <c r="ASG35" s="51"/>
      <c r="ASH35" s="51"/>
      <c r="ASI35" s="51"/>
      <c r="ASJ35" s="51"/>
      <c r="ASK35" s="51"/>
      <c r="ASL35" s="51"/>
      <c r="ASM35" s="51"/>
      <c r="ASN35" s="51"/>
      <c r="ASO35" s="51"/>
      <c r="ASP35" s="51"/>
      <c r="ASQ35" s="51"/>
      <c r="ASR35" s="51"/>
      <c r="ASS35" s="51"/>
      <c r="AST35" s="51"/>
      <c r="ASU35" s="51"/>
      <c r="ASV35" s="51"/>
      <c r="ASW35" s="51"/>
      <c r="ASX35" s="51"/>
      <c r="ASY35" s="51"/>
      <c r="ASZ35" s="51"/>
      <c r="ATA35" s="51"/>
      <c r="ATB35" s="51"/>
      <c r="ATC35" s="51"/>
      <c r="ATD35" s="51"/>
      <c r="ATE35" s="51"/>
      <c r="ATF35" s="51"/>
      <c r="ATG35" s="51"/>
      <c r="ATH35" s="51"/>
      <c r="ATI35" s="51"/>
      <c r="ATJ35" s="51"/>
      <c r="ATK35" s="51"/>
      <c r="ATL35" s="51"/>
      <c r="ATM35" s="51"/>
      <c r="ATN35" s="51"/>
      <c r="ATO35" s="51"/>
      <c r="ATP35" s="51"/>
      <c r="ATQ35" s="51"/>
      <c r="ATR35" s="51"/>
      <c r="ATS35" s="51"/>
      <c r="ATT35" s="51"/>
      <c r="ATU35" s="51"/>
      <c r="ATV35" s="51"/>
      <c r="ATW35" s="51"/>
      <c r="ATX35" s="51"/>
      <c r="ATY35" s="51"/>
      <c r="ATZ35" s="51"/>
      <c r="AUA35" s="51"/>
      <c r="AUB35" s="51"/>
      <c r="AUC35" s="51"/>
      <c r="AUD35" s="51"/>
      <c r="AUE35" s="51"/>
      <c r="AUF35" s="51"/>
      <c r="AUG35" s="51"/>
      <c r="AUH35" s="51"/>
      <c r="AUI35" s="51"/>
      <c r="AUJ35" s="51"/>
      <c r="AUK35" s="51"/>
      <c r="AUL35" s="51"/>
      <c r="AUM35" s="51"/>
      <c r="AUN35" s="51"/>
      <c r="AUO35" s="51"/>
      <c r="AUP35" s="51"/>
      <c r="AUQ35" s="51"/>
      <c r="AUR35" s="51"/>
      <c r="AUS35" s="51"/>
      <c r="AUT35" s="51"/>
      <c r="AUU35" s="51"/>
      <c r="AUV35" s="51"/>
      <c r="AUW35" s="51"/>
      <c r="AUX35" s="51"/>
      <c r="AUY35" s="51"/>
      <c r="AUZ35" s="51"/>
      <c r="AVA35" s="51"/>
      <c r="AVB35" s="51"/>
      <c r="AVC35" s="51"/>
      <c r="AVD35" s="51"/>
      <c r="AVE35" s="51"/>
      <c r="AVF35" s="51"/>
      <c r="AVG35" s="51"/>
      <c r="AVH35" s="51"/>
      <c r="AVI35" s="51"/>
      <c r="AVJ35" s="51"/>
      <c r="AVK35" s="51"/>
      <c r="AVL35" s="51"/>
      <c r="AVM35" s="51"/>
      <c r="AVN35" s="51"/>
      <c r="AVO35" s="51"/>
      <c r="AVP35" s="51"/>
      <c r="AVQ35" s="51"/>
      <c r="AVR35" s="51"/>
      <c r="AVS35" s="51"/>
      <c r="AVT35" s="51"/>
      <c r="AVU35" s="51"/>
      <c r="AVV35" s="51"/>
      <c r="AVW35" s="51"/>
      <c r="AVX35" s="51"/>
      <c r="AVY35" s="51"/>
      <c r="AVZ35" s="51"/>
      <c r="AWA35" s="51"/>
      <c r="AWB35" s="51"/>
      <c r="AWC35" s="51"/>
      <c r="AWD35" s="51"/>
      <c r="AWE35" s="51"/>
      <c r="AWF35" s="51"/>
      <c r="AWG35" s="51"/>
      <c r="AWH35" s="51"/>
      <c r="AWI35" s="51"/>
      <c r="AWJ35" s="51"/>
      <c r="AWK35" s="51"/>
      <c r="AWL35" s="51"/>
      <c r="AWM35" s="51"/>
      <c r="AWN35" s="51"/>
      <c r="AWO35" s="51"/>
      <c r="AWP35" s="51"/>
      <c r="AWQ35" s="51"/>
      <c r="AWR35" s="51"/>
      <c r="AWS35" s="51"/>
      <c r="AWT35" s="51"/>
      <c r="AWU35" s="51"/>
      <c r="AWV35" s="51"/>
      <c r="AWW35" s="51"/>
      <c r="AWX35" s="51"/>
      <c r="AWY35" s="51"/>
      <c r="AWZ35" s="51"/>
      <c r="AXA35" s="51"/>
      <c r="AXB35" s="51"/>
      <c r="AXC35" s="51"/>
      <c r="AXD35" s="51"/>
      <c r="AXE35" s="51"/>
      <c r="AXF35" s="51"/>
      <c r="AXG35" s="51"/>
      <c r="AXH35" s="51"/>
      <c r="AXI35" s="51"/>
      <c r="AXJ35" s="51"/>
      <c r="AXK35" s="51"/>
      <c r="AXL35" s="51"/>
      <c r="AXM35" s="51"/>
      <c r="AXN35" s="51"/>
      <c r="AXO35" s="51"/>
      <c r="AXP35" s="51"/>
      <c r="AXQ35" s="51"/>
      <c r="AXR35" s="51"/>
      <c r="AXS35" s="51"/>
      <c r="AXT35" s="51"/>
      <c r="AXU35" s="51"/>
      <c r="AXV35" s="51"/>
      <c r="AXW35" s="51"/>
      <c r="AXX35" s="51"/>
      <c r="AXY35" s="51"/>
      <c r="AXZ35" s="51"/>
      <c r="AYA35" s="51"/>
      <c r="AYB35" s="51"/>
      <c r="AYC35" s="51"/>
      <c r="AYD35" s="51"/>
      <c r="AYE35" s="51"/>
      <c r="AYF35" s="51"/>
      <c r="AYG35" s="51"/>
      <c r="AYH35" s="51"/>
      <c r="AYI35" s="51"/>
      <c r="AYJ35" s="51"/>
      <c r="AYK35" s="51"/>
      <c r="AYL35" s="51"/>
      <c r="AYM35" s="51"/>
      <c r="AYN35" s="51"/>
      <c r="AYO35" s="51"/>
      <c r="AYP35" s="51"/>
      <c r="AYQ35" s="51"/>
      <c r="AYR35" s="51"/>
      <c r="AYS35" s="51"/>
      <c r="AYT35" s="51"/>
      <c r="AYU35" s="51"/>
      <c r="AYV35" s="51"/>
      <c r="AYW35" s="51"/>
      <c r="AYX35" s="51"/>
      <c r="AYY35" s="51"/>
      <c r="AYZ35" s="51"/>
      <c r="AZA35" s="51"/>
      <c r="AZB35" s="51"/>
      <c r="AZC35" s="51"/>
      <c r="AZD35" s="51"/>
      <c r="AZE35" s="51"/>
      <c r="AZF35" s="51"/>
      <c r="AZG35" s="51"/>
      <c r="AZH35" s="51"/>
      <c r="AZI35" s="51"/>
      <c r="AZJ35" s="51"/>
      <c r="AZK35" s="51"/>
      <c r="AZL35" s="51"/>
      <c r="AZM35" s="51"/>
      <c r="AZN35" s="51"/>
      <c r="AZO35" s="51"/>
      <c r="AZP35" s="51"/>
      <c r="AZQ35" s="51"/>
      <c r="AZR35" s="51"/>
      <c r="AZS35" s="51"/>
      <c r="AZT35" s="51"/>
      <c r="AZU35" s="51"/>
      <c r="AZV35" s="51"/>
      <c r="AZW35" s="51"/>
      <c r="AZX35" s="51"/>
      <c r="AZY35" s="51"/>
      <c r="AZZ35" s="51"/>
      <c r="BAA35" s="51"/>
      <c r="BAB35" s="51"/>
      <c r="BAC35" s="51"/>
      <c r="BAD35" s="51"/>
      <c r="BAE35" s="51"/>
      <c r="BAF35" s="51"/>
      <c r="BAG35" s="51"/>
      <c r="BAH35" s="51"/>
      <c r="BAI35" s="51"/>
      <c r="BAJ35" s="51"/>
      <c r="BAK35" s="51"/>
      <c r="BAL35" s="51"/>
      <c r="BAM35" s="51"/>
      <c r="BAN35" s="51"/>
      <c r="BAO35" s="51"/>
      <c r="BAP35" s="51"/>
      <c r="BAQ35" s="51"/>
      <c r="BAR35" s="51"/>
      <c r="BAS35" s="51"/>
      <c r="BAT35" s="51"/>
      <c r="BAU35" s="51"/>
      <c r="BAV35" s="51"/>
      <c r="BAW35" s="51"/>
      <c r="BAX35" s="51"/>
      <c r="BAY35" s="51"/>
      <c r="BAZ35" s="51"/>
      <c r="BBA35" s="51"/>
      <c r="BBB35" s="51"/>
      <c r="BBC35" s="51"/>
      <c r="BBD35" s="51"/>
      <c r="BBE35" s="51"/>
      <c r="BBF35" s="51"/>
      <c r="BBG35" s="51"/>
      <c r="BBH35" s="51"/>
      <c r="BBI35" s="51"/>
      <c r="BBJ35" s="51"/>
      <c r="BBK35" s="51"/>
      <c r="BBL35" s="51"/>
      <c r="BBM35" s="51"/>
      <c r="BBN35" s="51"/>
      <c r="BBO35" s="51"/>
      <c r="BBP35" s="51"/>
      <c r="BBQ35" s="51"/>
      <c r="BBR35" s="51"/>
      <c r="BBS35" s="51"/>
      <c r="BBT35" s="51"/>
      <c r="BBU35" s="51"/>
      <c r="BBV35" s="51"/>
      <c r="BBW35" s="51"/>
      <c r="BBX35" s="51"/>
      <c r="BBY35" s="51"/>
      <c r="BBZ35" s="51"/>
      <c r="BCA35" s="51"/>
      <c r="BCB35" s="51"/>
      <c r="BCC35" s="51"/>
      <c r="BCD35" s="51"/>
      <c r="BCE35" s="51"/>
      <c r="BCF35" s="51"/>
      <c r="BCG35" s="51"/>
      <c r="BCH35" s="51"/>
      <c r="BCI35" s="51"/>
      <c r="BCJ35" s="51"/>
      <c r="BCK35" s="51"/>
      <c r="BCL35" s="51"/>
      <c r="BCM35" s="51"/>
      <c r="BCN35" s="51"/>
      <c r="BCO35" s="51"/>
      <c r="BCP35" s="51"/>
      <c r="BCQ35" s="51"/>
      <c r="BCR35" s="51"/>
      <c r="BCS35" s="51"/>
      <c r="BCT35" s="51"/>
      <c r="BCU35" s="51"/>
      <c r="BCV35" s="51"/>
      <c r="BCW35" s="51"/>
      <c r="BCX35" s="51"/>
      <c r="BCY35" s="51"/>
      <c r="BCZ35" s="51"/>
      <c r="BDA35" s="51"/>
      <c r="BDB35" s="51"/>
      <c r="BDC35" s="51"/>
      <c r="BDD35" s="51"/>
      <c r="BDE35" s="51"/>
      <c r="BDF35" s="51"/>
      <c r="BDG35" s="51"/>
      <c r="BDH35" s="51"/>
      <c r="BDI35" s="51"/>
      <c r="BDJ35" s="51"/>
      <c r="BDK35" s="51"/>
      <c r="BDL35" s="51"/>
      <c r="BDM35" s="51"/>
      <c r="BDN35" s="51"/>
      <c r="BDO35" s="51"/>
      <c r="BDP35" s="51"/>
      <c r="BDQ35" s="51"/>
      <c r="BDR35" s="51"/>
      <c r="BDS35" s="51"/>
      <c r="BDT35" s="51"/>
      <c r="BDU35" s="51"/>
      <c r="BDV35" s="51"/>
      <c r="BDW35" s="51"/>
      <c r="BDX35" s="51"/>
      <c r="BDY35" s="51"/>
      <c r="BDZ35" s="51"/>
      <c r="BEA35" s="51"/>
      <c r="BEB35" s="51"/>
      <c r="BEC35" s="51"/>
      <c r="BED35" s="51"/>
      <c r="BEE35" s="51"/>
      <c r="BEF35" s="51"/>
      <c r="BEG35" s="51"/>
      <c r="BEH35" s="51"/>
      <c r="BEI35" s="51"/>
      <c r="BEJ35" s="51"/>
      <c r="BEK35" s="51"/>
      <c r="BEL35" s="51"/>
      <c r="BEM35" s="51"/>
      <c r="BEN35" s="51"/>
      <c r="BEO35" s="51"/>
      <c r="BEP35" s="51"/>
      <c r="BEQ35" s="51"/>
      <c r="BER35" s="51"/>
      <c r="BES35" s="51"/>
      <c r="BET35" s="51"/>
      <c r="BEU35" s="51"/>
      <c r="BEV35" s="51"/>
      <c r="BEW35" s="51"/>
      <c r="BEX35" s="51"/>
      <c r="BEY35" s="51"/>
      <c r="BEZ35" s="51"/>
      <c r="BFA35" s="51"/>
      <c r="BFB35" s="51"/>
      <c r="BFC35" s="51"/>
      <c r="BFD35" s="51"/>
      <c r="BFE35" s="51"/>
      <c r="BFF35" s="51"/>
      <c r="BFG35" s="51"/>
      <c r="BFH35" s="51"/>
      <c r="BFI35" s="51"/>
      <c r="BFJ35" s="51"/>
      <c r="BFK35" s="51"/>
      <c r="BFL35" s="51"/>
      <c r="BFM35" s="51"/>
      <c r="BFN35" s="51"/>
      <c r="BFO35" s="51"/>
      <c r="BFP35" s="51"/>
      <c r="BFQ35" s="51"/>
      <c r="BFR35" s="51"/>
      <c r="BFS35" s="51"/>
      <c r="BFT35" s="51"/>
      <c r="BFU35" s="51"/>
      <c r="BFV35" s="51"/>
      <c r="BFW35" s="51"/>
      <c r="BFX35" s="51"/>
      <c r="BFY35" s="51"/>
      <c r="BFZ35" s="51"/>
      <c r="BGA35" s="51"/>
      <c r="BGB35" s="51"/>
      <c r="BGC35" s="51"/>
      <c r="BGD35" s="51"/>
      <c r="BGE35" s="51"/>
      <c r="BGF35" s="51"/>
      <c r="BGG35" s="51"/>
      <c r="BGH35" s="51"/>
      <c r="BGI35" s="51"/>
      <c r="BGJ35" s="51"/>
      <c r="BGK35" s="51"/>
      <c r="BGL35" s="51"/>
      <c r="BGM35" s="51"/>
      <c r="BGN35" s="51"/>
      <c r="BGO35" s="51"/>
      <c r="BGP35" s="51"/>
      <c r="BGQ35" s="51"/>
      <c r="BGR35" s="51"/>
      <c r="BGS35" s="51"/>
      <c r="BGT35" s="51"/>
      <c r="BGU35" s="51"/>
      <c r="BGV35" s="51"/>
      <c r="BGW35" s="51"/>
      <c r="BGX35" s="51"/>
      <c r="BGY35" s="51"/>
      <c r="BGZ35" s="51"/>
      <c r="BHA35" s="51"/>
      <c r="BHB35" s="51"/>
      <c r="BHC35" s="51"/>
      <c r="BHD35" s="51"/>
      <c r="BHE35" s="51"/>
      <c r="BHF35" s="51"/>
      <c r="BHG35" s="51"/>
      <c r="BHH35" s="51"/>
      <c r="BHI35" s="51"/>
      <c r="BHJ35" s="51"/>
      <c r="BHK35" s="51"/>
      <c r="BHL35" s="51"/>
      <c r="BHM35" s="51"/>
      <c r="BHN35" s="51"/>
      <c r="BHO35" s="51"/>
      <c r="BHP35" s="51"/>
      <c r="BHQ35" s="51"/>
      <c r="BHR35" s="51"/>
      <c r="BHS35" s="51"/>
      <c r="BHT35" s="51"/>
      <c r="BHU35" s="51"/>
      <c r="BHV35" s="51"/>
      <c r="BHW35" s="51"/>
      <c r="BHX35" s="51"/>
      <c r="BHY35" s="51"/>
      <c r="BHZ35" s="51"/>
      <c r="BIA35" s="51"/>
      <c r="BIB35" s="51"/>
      <c r="BIC35" s="51"/>
      <c r="BID35" s="51"/>
      <c r="BIE35" s="51"/>
      <c r="BIF35" s="51"/>
      <c r="BIG35" s="51"/>
      <c r="BIH35" s="51"/>
      <c r="BII35" s="51"/>
      <c r="BIJ35" s="51"/>
      <c r="BIK35" s="51"/>
      <c r="BIL35" s="51"/>
      <c r="BIM35" s="51"/>
      <c r="BIN35" s="51"/>
      <c r="BIO35" s="51"/>
      <c r="BIP35" s="51"/>
      <c r="BIQ35" s="51"/>
      <c r="BIR35" s="51"/>
      <c r="BIS35" s="51"/>
      <c r="BIT35" s="51"/>
      <c r="BIU35" s="51"/>
      <c r="BIV35" s="51"/>
      <c r="BIW35" s="51"/>
      <c r="BIX35" s="51"/>
      <c r="BIY35" s="51"/>
      <c r="BIZ35" s="51"/>
      <c r="BJA35" s="51"/>
      <c r="BJB35" s="51"/>
      <c r="BJC35" s="51"/>
      <c r="BJD35" s="51"/>
      <c r="BJE35" s="51"/>
      <c r="BJF35" s="51"/>
      <c r="BJG35" s="51"/>
      <c r="BJH35" s="51"/>
      <c r="BJI35" s="51"/>
      <c r="BJJ35" s="51"/>
      <c r="BJK35" s="51"/>
      <c r="BJL35" s="51"/>
      <c r="BJM35" s="51"/>
      <c r="BJN35" s="51"/>
      <c r="BJO35" s="51"/>
      <c r="BJP35" s="51"/>
      <c r="BJQ35" s="51"/>
      <c r="BJR35" s="51"/>
      <c r="BJS35" s="51"/>
      <c r="BJT35" s="51"/>
      <c r="BJU35" s="51"/>
      <c r="BJV35" s="51"/>
      <c r="BJW35" s="51"/>
      <c r="BJX35" s="51"/>
      <c r="BJY35" s="51"/>
      <c r="BJZ35" s="51"/>
      <c r="BKA35" s="51"/>
      <c r="BKB35" s="51"/>
      <c r="BKC35" s="51"/>
      <c r="BKD35" s="51"/>
      <c r="BKE35" s="51"/>
      <c r="BKF35" s="51"/>
      <c r="BKG35" s="51"/>
      <c r="BKH35" s="51"/>
      <c r="BKI35" s="51"/>
      <c r="BKJ35" s="51"/>
      <c r="BKK35" s="51"/>
      <c r="BKL35" s="51"/>
      <c r="BKM35" s="51"/>
      <c r="BKN35" s="51"/>
      <c r="BKO35" s="51"/>
      <c r="BKP35" s="51"/>
      <c r="BKQ35" s="51"/>
      <c r="BKR35" s="51"/>
      <c r="BKS35" s="51"/>
      <c r="BKT35" s="51"/>
      <c r="BKU35" s="51"/>
      <c r="BKV35" s="51"/>
      <c r="BKW35" s="51"/>
      <c r="BKX35" s="51"/>
      <c r="BKY35" s="51"/>
      <c r="BKZ35" s="51"/>
      <c r="BLA35" s="51"/>
      <c r="BLB35" s="51"/>
      <c r="BLC35" s="51"/>
      <c r="BLD35" s="51"/>
      <c r="BLE35" s="51"/>
      <c r="BLF35" s="51"/>
      <c r="BLG35" s="51"/>
      <c r="BLH35" s="51"/>
      <c r="BLI35" s="51"/>
      <c r="BLJ35" s="51"/>
      <c r="BLK35" s="51"/>
      <c r="BLL35" s="51"/>
      <c r="BLM35" s="51"/>
      <c r="BLN35" s="51"/>
      <c r="BLO35" s="51"/>
      <c r="BLP35" s="51"/>
      <c r="BLQ35" s="51"/>
      <c r="BLR35" s="51"/>
      <c r="BLS35" s="51"/>
      <c r="BLT35" s="51"/>
      <c r="BLU35" s="51"/>
      <c r="BLV35" s="51"/>
      <c r="BLW35" s="51"/>
      <c r="BLX35" s="51"/>
      <c r="BLY35" s="51"/>
      <c r="BLZ35" s="51"/>
      <c r="BMA35" s="51"/>
      <c r="BMB35" s="51"/>
      <c r="BMC35" s="51"/>
      <c r="BMD35" s="51"/>
      <c r="BME35" s="51"/>
      <c r="BMF35" s="51"/>
      <c r="BMG35" s="51"/>
      <c r="BMH35" s="51"/>
      <c r="BMI35" s="51"/>
      <c r="BMJ35" s="51"/>
      <c r="BMK35" s="51"/>
      <c r="BML35" s="51"/>
      <c r="BMM35" s="51"/>
      <c r="BMN35" s="51"/>
      <c r="BMO35" s="51"/>
      <c r="BMP35" s="51"/>
      <c r="BMQ35" s="51"/>
      <c r="BMR35" s="51"/>
      <c r="BMS35" s="51"/>
      <c r="BMT35" s="51"/>
      <c r="BMU35" s="51"/>
      <c r="BMV35" s="51"/>
      <c r="BMW35" s="51"/>
      <c r="BMX35" s="51"/>
      <c r="BMY35" s="51"/>
      <c r="BMZ35" s="51"/>
      <c r="BNA35" s="51"/>
      <c r="BNB35" s="51"/>
      <c r="BNC35" s="51"/>
      <c r="BND35" s="51"/>
      <c r="BNE35" s="51"/>
      <c r="BNF35" s="51"/>
      <c r="BNG35" s="51"/>
      <c r="BNH35" s="51"/>
      <c r="BNI35" s="51"/>
      <c r="BNJ35" s="51"/>
      <c r="BNK35" s="51"/>
      <c r="BNL35" s="51"/>
      <c r="BNM35" s="51"/>
      <c r="BNN35" s="51"/>
      <c r="BNO35" s="51"/>
      <c r="BNP35" s="51"/>
      <c r="BNQ35" s="51"/>
      <c r="BNR35" s="51"/>
      <c r="BNS35" s="51"/>
      <c r="BNT35" s="51"/>
      <c r="BNU35" s="51"/>
      <c r="BNV35" s="51"/>
      <c r="BNW35" s="51"/>
      <c r="BNX35" s="51"/>
      <c r="BNY35" s="51"/>
      <c r="BNZ35" s="51"/>
      <c r="BOA35" s="51"/>
      <c r="BOB35" s="51"/>
      <c r="BOC35" s="51"/>
      <c r="BOD35" s="51"/>
      <c r="BOE35" s="51"/>
      <c r="BOF35" s="51"/>
      <c r="BOG35" s="51"/>
      <c r="BOH35" s="51"/>
      <c r="BOI35" s="51"/>
      <c r="BOJ35" s="51"/>
      <c r="BOK35" s="51"/>
      <c r="BOL35" s="51"/>
      <c r="BOM35" s="51"/>
      <c r="BON35" s="51"/>
      <c r="BOO35" s="51"/>
      <c r="BOP35" s="51"/>
      <c r="BOQ35" s="51"/>
      <c r="BOR35" s="51"/>
      <c r="BOS35" s="51"/>
      <c r="BOT35" s="51"/>
      <c r="BOU35" s="51"/>
      <c r="BOV35" s="51"/>
      <c r="BOW35" s="51"/>
      <c r="BOX35" s="51"/>
      <c r="BOY35" s="51"/>
      <c r="BOZ35" s="51"/>
      <c r="BPA35" s="51"/>
      <c r="BPB35" s="51"/>
      <c r="BPC35" s="51"/>
      <c r="BPD35" s="51"/>
      <c r="BPE35" s="51"/>
      <c r="BPF35" s="51"/>
      <c r="BPG35" s="51"/>
      <c r="BPH35" s="51"/>
      <c r="BPI35" s="51"/>
      <c r="BPJ35" s="51"/>
      <c r="BPK35" s="51"/>
      <c r="BPL35" s="51"/>
      <c r="BPM35" s="51"/>
      <c r="BPN35" s="51"/>
      <c r="BPO35" s="51"/>
      <c r="BPP35" s="51"/>
      <c r="BPQ35" s="51"/>
      <c r="BPR35" s="51"/>
      <c r="BPS35" s="51"/>
      <c r="BPT35" s="51"/>
      <c r="BPU35" s="51"/>
      <c r="BPV35" s="51"/>
      <c r="BPW35" s="51"/>
      <c r="BPX35" s="51"/>
      <c r="BPY35" s="51"/>
      <c r="BPZ35" s="51"/>
      <c r="BQA35" s="51"/>
      <c r="BQB35" s="51"/>
      <c r="BQC35" s="51"/>
      <c r="BQD35" s="51"/>
      <c r="BQE35" s="51"/>
      <c r="BQF35" s="51"/>
      <c r="BQG35" s="51"/>
      <c r="BQH35" s="51"/>
      <c r="BQI35" s="51"/>
      <c r="BQJ35" s="51"/>
      <c r="BQK35" s="51"/>
      <c r="BQL35" s="51"/>
      <c r="BQM35" s="51"/>
      <c r="BQN35" s="51"/>
      <c r="BQO35" s="51"/>
      <c r="BQP35" s="51"/>
      <c r="BQQ35" s="51"/>
      <c r="BQR35" s="51"/>
      <c r="BQS35" s="51"/>
      <c r="BQT35" s="51"/>
      <c r="BQU35" s="51"/>
      <c r="BQV35" s="51"/>
      <c r="BQW35" s="51"/>
      <c r="BQX35" s="51"/>
      <c r="BQY35" s="51"/>
      <c r="BQZ35" s="51"/>
      <c r="BRA35" s="51"/>
      <c r="BRB35" s="51"/>
      <c r="BRC35" s="51"/>
      <c r="BRD35" s="51"/>
      <c r="BRE35" s="51"/>
      <c r="BRF35" s="51"/>
      <c r="BRG35" s="51"/>
      <c r="BRH35" s="51"/>
      <c r="BRI35" s="51"/>
      <c r="BRJ35" s="51"/>
      <c r="BRK35" s="51"/>
      <c r="BRL35" s="51"/>
      <c r="BRM35" s="51"/>
      <c r="BRN35" s="51"/>
      <c r="BRO35" s="51"/>
      <c r="BRP35" s="51"/>
      <c r="BRQ35" s="51"/>
      <c r="BRR35" s="51"/>
      <c r="BRS35" s="51"/>
      <c r="BRT35" s="51"/>
      <c r="BRU35" s="51"/>
      <c r="BRV35" s="51"/>
      <c r="BRW35" s="51"/>
      <c r="BRX35" s="51"/>
      <c r="BRY35" s="51"/>
      <c r="BRZ35" s="51"/>
      <c r="BSA35" s="51"/>
      <c r="BSB35" s="51"/>
      <c r="BSC35" s="51"/>
      <c r="BSD35" s="51"/>
      <c r="BSE35" s="51"/>
      <c r="BSF35" s="51"/>
      <c r="BSG35" s="51"/>
      <c r="BSH35" s="51"/>
      <c r="BSI35" s="51"/>
      <c r="BSJ35" s="51"/>
      <c r="BSK35" s="51"/>
      <c r="BSL35" s="51"/>
      <c r="BSM35" s="51"/>
      <c r="BSN35" s="51"/>
      <c r="BSO35" s="51"/>
      <c r="BSP35" s="51"/>
      <c r="BSQ35" s="51"/>
      <c r="BSR35" s="51"/>
      <c r="BSS35" s="51"/>
      <c r="BST35" s="51"/>
      <c r="BSU35" s="51"/>
      <c r="BSV35" s="51"/>
      <c r="BSW35" s="51"/>
      <c r="BSX35" s="51"/>
      <c r="BSY35" s="51"/>
      <c r="BSZ35" s="51"/>
      <c r="BTA35" s="51"/>
      <c r="BTB35" s="51"/>
      <c r="BTC35" s="51"/>
      <c r="BTD35" s="51"/>
      <c r="BTE35" s="51"/>
      <c r="BTF35" s="51"/>
      <c r="BTG35" s="51"/>
      <c r="BTH35" s="51"/>
      <c r="BTI35" s="51"/>
      <c r="BTJ35" s="51"/>
      <c r="BTK35" s="51"/>
      <c r="BTL35" s="51"/>
      <c r="BTM35" s="51"/>
      <c r="BTN35" s="51"/>
      <c r="BTO35" s="51"/>
      <c r="BTP35" s="51"/>
      <c r="BTQ35" s="51"/>
      <c r="BTR35" s="51"/>
      <c r="BTS35" s="51"/>
      <c r="BTT35" s="51"/>
      <c r="BTU35" s="51"/>
      <c r="BTV35" s="51"/>
      <c r="BTW35" s="51"/>
      <c r="BTX35" s="51"/>
      <c r="BTY35" s="51"/>
      <c r="BTZ35" s="51"/>
      <c r="BUA35" s="51"/>
      <c r="BUB35" s="51"/>
      <c r="BUC35" s="51"/>
      <c r="BUD35" s="51"/>
      <c r="BUE35" s="51"/>
      <c r="BUF35" s="51"/>
      <c r="BUG35" s="51"/>
      <c r="BUH35" s="51"/>
      <c r="BUI35" s="51"/>
      <c r="BUJ35" s="51"/>
      <c r="BUK35" s="51"/>
      <c r="BUL35" s="51"/>
      <c r="BUM35" s="51"/>
      <c r="BUN35" s="51"/>
      <c r="BUO35" s="51"/>
      <c r="BUP35" s="51"/>
      <c r="BUQ35" s="51"/>
      <c r="BUR35" s="51"/>
      <c r="BUS35" s="51"/>
      <c r="BUT35" s="51"/>
      <c r="BUU35" s="51"/>
      <c r="BUV35" s="51"/>
      <c r="BUW35" s="51"/>
      <c r="BUX35" s="51"/>
      <c r="BUY35" s="51"/>
      <c r="BUZ35" s="51"/>
      <c r="BVA35" s="51"/>
      <c r="BVB35" s="51"/>
      <c r="BVC35" s="51"/>
      <c r="BVD35" s="51"/>
      <c r="BVE35" s="51"/>
      <c r="BVF35" s="51"/>
      <c r="BVG35" s="51"/>
      <c r="BVH35" s="51"/>
      <c r="BVI35" s="51"/>
      <c r="BVJ35" s="51"/>
      <c r="BVK35" s="51"/>
      <c r="BVL35" s="51"/>
      <c r="BVM35" s="51"/>
      <c r="BVN35" s="51"/>
      <c r="BVO35" s="51"/>
      <c r="BVP35" s="51"/>
      <c r="BVQ35" s="51"/>
      <c r="BVR35" s="51"/>
      <c r="BVS35" s="51"/>
      <c r="BVT35" s="51"/>
      <c r="BVU35" s="51"/>
      <c r="BVV35" s="51"/>
      <c r="BVW35" s="51"/>
      <c r="BVX35" s="51"/>
      <c r="BVY35" s="51"/>
      <c r="BVZ35" s="51"/>
      <c r="BWA35" s="51"/>
      <c r="BWB35" s="51"/>
      <c r="BWC35" s="51"/>
      <c r="BWD35" s="51"/>
      <c r="BWE35" s="51"/>
      <c r="BWF35" s="51"/>
      <c r="BWG35" s="51"/>
      <c r="BWH35" s="51"/>
      <c r="BWI35" s="51"/>
      <c r="BWJ35" s="51"/>
      <c r="BWK35" s="51"/>
      <c r="BWL35" s="51"/>
      <c r="BWM35" s="51"/>
      <c r="BWN35" s="51"/>
      <c r="BWO35" s="51"/>
      <c r="BWP35" s="51"/>
      <c r="BWQ35" s="51"/>
      <c r="BWR35" s="51"/>
      <c r="BWS35" s="51"/>
      <c r="BWT35" s="51"/>
      <c r="BWU35" s="51"/>
      <c r="BWV35" s="51"/>
      <c r="BWW35" s="51"/>
      <c r="BWX35" s="51"/>
      <c r="BWY35" s="51"/>
      <c r="BWZ35" s="51"/>
      <c r="BXA35" s="51"/>
      <c r="BXB35" s="51"/>
      <c r="BXC35" s="51"/>
      <c r="BXD35" s="51"/>
      <c r="BXE35" s="51"/>
      <c r="BXF35" s="51"/>
      <c r="BXG35" s="51"/>
      <c r="BXH35" s="51"/>
      <c r="BXI35" s="51"/>
      <c r="BXJ35" s="51"/>
      <c r="BXK35" s="51"/>
      <c r="BXL35" s="51"/>
      <c r="BXM35" s="51"/>
      <c r="BXN35" s="51"/>
      <c r="BXO35" s="51"/>
      <c r="BXP35" s="51"/>
      <c r="BXQ35" s="51"/>
      <c r="BXR35" s="51"/>
      <c r="BXS35" s="51"/>
      <c r="BXT35" s="51"/>
      <c r="BXU35" s="51"/>
      <c r="BXV35" s="51"/>
      <c r="BXW35" s="51"/>
      <c r="BXX35" s="51"/>
      <c r="BXY35" s="51"/>
      <c r="BXZ35" s="51"/>
      <c r="BYA35" s="51"/>
      <c r="BYB35" s="51"/>
      <c r="BYC35" s="51"/>
      <c r="BYD35" s="51"/>
      <c r="BYE35" s="51"/>
      <c r="BYF35" s="51"/>
      <c r="BYG35" s="51"/>
      <c r="BYH35" s="51"/>
      <c r="BYI35" s="51"/>
      <c r="BYJ35" s="51"/>
      <c r="BYK35" s="51"/>
      <c r="BYL35" s="51"/>
      <c r="BYM35" s="51"/>
      <c r="BYN35" s="51"/>
    </row>
    <row r="36" spans="1:2016" s="52" customFormat="1" ht="26.1" customHeight="1" x14ac:dyDescent="0.25">
      <c r="A36" s="51"/>
      <c r="B36" s="42"/>
      <c r="C36" s="53"/>
      <c r="D36" s="44"/>
      <c r="E36" s="45"/>
      <c r="F36" s="45"/>
      <c r="G36" s="45"/>
      <c r="H36" s="38"/>
      <c r="I36" s="38"/>
      <c r="J36" s="38"/>
      <c r="K36" s="39">
        <f t="shared" si="1"/>
        <v>0</v>
      </c>
      <c r="L36" s="39"/>
      <c r="M36" s="39"/>
      <c r="N36" s="38"/>
      <c r="O36" s="40">
        <f t="shared" si="0"/>
        <v>0</v>
      </c>
      <c r="P36" s="46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  <c r="IW36" s="51"/>
      <c r="IX36" s="51"/>
      <c r="IY36" s="51"/>
      <c r="IZ36" s="51"/>
      <c r="JA36" s="51"/>
      <c r="JB36" s="51"/>
      <c r="JC36" s="51"/>
      <c r="JD36" s="51"/>
      <c r="JE36" s="51"/>
      <c r="JF36" s="51"/>
      <c r="JG36" s="51"/>
      <c r="JH36" s="51"/>
      <c r="JI36" s="51"/>
      <c r="JJ36" s="51"/>
      <c r="JK36" s="51"/>
      <c r="JL36" s="51"/>
      <c r="JM36" s="51"/>
      <c r="JN36" s="51"/>
      <c r="JO36" s="51"/>
      <c r="JP36" s="51"/>
      <c r="JQ36" s="51"/>
      <c r="JR36" s="51"/>
      <c r="JS36" s="51"/>
      <c r="JT36" s="51"/>
      <c r="JU36" s="51"/>
      <c r="JV36" s="51"/>
      <c r="JW36" s="51"/>
      <c r="JX36" s="51"/>
      <c r="JY36" s="51"/>
      <c r="JZ36" s="51"/>
      <c r="KA36" s="51"/>
      <c r="KB36" s="51"/>
      <c r="KC36" s="51"/>
      <c r="KD36" s="51"/>
      <c r="KE36" s="51"/>
      <c r="KF36" s="51"/>
      <c r="KG36" s="51"/>
      <c r="KH36" s="51"/>
      <c r="KI36" s="51"/>
      <c r="KJ36" s="51"/>
      <c r="KK36" s="51"/>
      <c r="KL36" s="51"/>
      <c r="KM36" s="51"/>
      <c r="KN36" s="51"/>
      <c r="KO36" s="51"/>
      <c r="KP36" s="51"/>
      <c r="KQ36" s="51"/>
      <c r="KR36" s="51"/>
      <c r="KS36" s="51"/>
      <c r="KT36" s="51"/>
      <c r="KU36" s="51"/>
      <c r="KV36" s="51"/>
      <c r="KW36" s="51"/>
      <c r="KX36" s="51"/>
      <c r="KY36" s="51"/>
      <c r="KZ36" s="51"/>
      <c r="LA36" s="51"/>
      <c r="LB36" s="51"/>
      <c r="LC36" s="51"/>
      <c r="LD36" s="51"/>
      <c r="LE36" s="51"/>
      <c r="LF36" s="51"/>
      <c r="LG36" s="51"/>
      <c r="LH36" s="51"/>
      <c r="LI36" s="51"/>
      <c r="LJ36" s="51"/>
      <c r="LK36" s="51"/>
      <c r="LL36" s="51"/>
      <c r="LM36" s="51"/>
      <c r="LN36" s="51"/>
      <c r="LO36" s="51"/>
      <c r="LP36" s="51"/>
      <c r="LQ36" s="51"/>
      <c r="LR36" s="51"/>
      <c r="LS36" s="51"/>
      <c r="LT36" s="51"/>
      <c r="LU36" s="51"/>
      <c r="LV36" s="51"/>
      <c r="LW36" s="51"/>
      <c r="LX36" s="51"/>
      <c r="LY36" s="51"/>
      <c r="LZ36" s="51"/>
      <c r="MA36" s="51"/>
      <c r="MB36" s="51"/>
      <c r="MC36" s="51"/>
      <c r="MD36" s="51"/>
      <c r="ME36" s="51"/>
      <c r="MF36" s="51"/>
      <c r="MG36" s="51"/>
      <c r="MH36" s="51"/>
      <c r="MI36" s="51"/>
      <c r="MJ36" s="51"/>
      <c r="MK36" s="51"/>
      <c r="ML36" s="51"/>
      <c r="MM36" s="51"/>
      <c r="MN36" s="51"/>
      <c r="MO36" s="51"/>
      <c r="MP36" s="51"/>
      <c r="MQ36" s="51"/>
      <c r="MR36" s="51"/>
      <c r="MS36" s="51"/>
      <c r="MT36" s="51"/>
      <c r="MU36" s="51"/>
      <c r="MV36" s="51"/>
      <c r="MW36" s="51"/>
      <c r="MX36" s="51"/>
      <c r="MY36" s="51"/>
      <c r="MZ36" s="51"/>
      <c r="NA36" s="51"/>
      <c r="NB36" s="51"/>
      <c r="NC36" s="51"/>
      <c r="ND36" s="51"/>
      <c r="NE36" s="51"/>
      <c r="NF36" s="51"/>
      <c r="NG36" s="51"/>
      <c r="NH36" s="51"/>
      <c r="NI36" s="51"/>
      <c r="NJ36" s="51"/>
      <c r="NK36" s="51"/>
      <c r="NL36" s="51"/>
      <c r="NM36" s="51"/>
      <c r="NN36" s="51"/>
      <c r="NO36" s="51"/>
      <c r="NP36" s="51"/>
      <c r="NQ36" s="51"/>
      <c r="NR36" s="51"/>
      <c r="NS36" s="51"/>
      <c r="NT36" s="51"/>
      <c r="NU36" s="51"/>
      <c r="NV36" s="51"/>
      <c r="NW36" s="51"/>
      <c r="NX36" s="51"/>
      <c r="NY36" s="51"/>
      <c r="NZ36" s="51"/>
      <c r="OA36" s="51"/>
      <c r="OB36" s="51"/>
      <c r="OC36" s="51"/>
      <c r="OD36" s="51"/>
      <c r="OE36" s="51"/>
      <c r="OF36" s="51"/>
      <c r="OG36" s="51"/>
      <c r="OH36" s="51"/>
      <c r="OI36" s="51"/>
      <c r="OJ36" s="51"/>
      <c r="OK36" s="51"/>
      <c r="OL36" s="51"/>
      <c r="OM36" s="51"/>
      <c r="ON36" s="51"/>
      <c r="OO36" s="51"/>
      <c r="OP36" s="51"/>
      <c r="OQ36" s="51"/>
      <c r="OR36" s="51"/>
      <c r="OS36" s="51"/>
      <c r="OT36" s="51"/>
      <c r="OU36" s="51"/>
      <c r="OV36" s="51"/>
      <c r="OW36" s="51"/>
      <c r="OX36" s="51"/>
      <c r="OY36" s="51"/>
      <c r="OZ36" s="51"/>
      <c r="PA36" s="51"/>
      <c r="PB36" s="51"/>
      <c r="PC36" s="51"/>
      <c r="PD36" s="51"/>
      <c r="PE36" s="51"/>
      <c r="PF36" s="51"/>
      <c r="PG36" s="51"/>
      <c r="PH36" s="51"/>
      <c r="PI36" s="51"/>
      <c r="PJ36" s="51"/>
      <c r="PK36" s="51"/>
      <c r="PL36" s="51"/>
      <c r="PM36" s="51"/>
      <c r="PN36" s="51"/>
      <c r="PO36" s="51"/>
      <c r="PP36" s="51"/>
      <c r="PQ36" s="51"/>
      <c r="PR36" s="51"/>
      <c r="PS36" s="51"/>
      <c r="PT36" s="51"/>
      <c r="PU36" s="51"/>
      <c r="PV36" s="51"/>
      <c r="PW36" s="51"/>
      <c r="PX36" s="51"/>
      <c r="PY36" s="51"/>
      <c r="PZ36" s="51"/>
      <c r="QA36" s="51"/>
      <c r="QB36" s="51"/>
      <c r="QC36" s="51"/>
      <c r="QD36" s="51"/>
      <c r="QE36" s="51"/>
      <c r="QF36" s="51"/>
      <c r="QG36" s="51"/>
      <c r="QH36" s="51"/>
      <c r="QI36" s="51"/>
      <c r="QJ36" s="51"/>
      <c r="QK36" s="51"/>
      <c r="QL36" s="51"/>
      <c r="QM36" s="51"/>
      <c r="QN36" s="51"/>
      <c r="QO36" s="51"/>
      <c r="QP36" s="51"/>
      <c r="QQ36" s="51"/>
      <c r="QR36" s="51"/>
      <c r="QS36" s="51"/>
      <c r="QT36" s="51"/>
      <c r="QU36" s="51"/>
      <c r="QV36" s="51"/>
      <c r="QW36" s="51"/>
      <c r="QX36" s="51"/>
      <c r="QY36" s="51"/>
      <c r="QZ36" s="51"/>
      <c r="RA36" s="51"/>
      <c r="RB36" s="51"/>
      <c r="RC36" s="51"/>
      <c r="RD36" s="51"/>
      <c r="RE36" s="51"/>
      <c r="RF36" s="51"/>
      <c r="RG36" s="51"/>
      <c r="RH36" s="51"/>
      <c r="RI36" s="51"/>
      <c r="RJ36" s="51"/>
      <c r="RK36" s="51"/>
      <c r="RL36" s="51"/>
      <c r="RM36" s="51"/>
      <c r="RN36" s="51"/>
      <c r="RO36" s="51"/>
      <c r="RP36" s="51"/>
      <c r="RQ36" s="51"/>
      <c r="RR36" s="51"/>
      <c r="RS36" s="51"/>
      <c r="RT36" s="51"/>
      <c r="RU36" s="51"/>
      <c r="RV36" s="51"/>
      <c r="RW36" s="51"/>
      <c r="RX36" s="51"/>
      <c r="RY36" s="51"/>
      <c r="RZ36" s="51"/>
      <c r="SA36" s="51"/>
      <c r="SB36" s="51"/>
      <c r="SC36" s="51"/>
      <c r="SD36" s="51"/>
      <c r="SE36" s="51"/>
      <c r="SF36" s="51"/>
      <c r="SG36" s="51"/>
      <c r="SH36" s="51"/>
      <c r="SI36" s="51"/>
      <c r="SJ36" s="51"/>
      <c r="SK36" s="51"/>
      <c r="SL36" s="51"/>
      <c r="SM36" s="51"/>
      <c r="SN36" s="51"/>
      <c r="SO36" s="51"/>
      <c r="SP36" s="51"/>
      <c r="SQ36" s="51"/>
      <c r="SR36" s="51"/>
      <c r="SS36" s="51"/>
      <c r="ST36" s="51"/>
      <c r="SU36" s="51"/>
      <c r="SV36" s="51"/>
      <c r="SW36" s="51"/>
      <c r="SX36" s="51"/>
      <c r="SY36" s="51"/>
      <c r="SZ36" s="51"/>
      <c r="TA36" s="51"/>
      <c r="TB36" s="51"/>
      <c r="TC36" s="51"/>
      <c r="TD36" s="51"/>
      <c r="TE36" s="51"/>
      <c r="TF36" s="51"/>
      <c r="TG36" s="51"/>
      <c r="TH36" s="51"/>
      <c r="TI36" s="51"/>
      <c r="TJ36" s="51"/>
      <c r="TK36" s="51"/>
      <c r="TL36" s="51"/>
      <c r="TM36" s="51"/>
      <c r="TN36" s="51"/>
      <c r="TO36" s="51"/>
      <c r="TP36" s="51"/>
      <c r="TQ36" s="51"/>
      <c r="TR36" s="51"/>
      <c r="TS36" s="51"/>
      <c r="TT36" s="51"/>
      <c r="TU36" s="51"/>
      <c r="TV36" s="51"/>
      <c r="TW36" s="51"/>
      <c r="TX36" s="51"/>
      <c r="TY36" s="51"/>
      <c r="TZ36" s="51"/>
      <c r="UA36" s="51"/>
      <c r="UB36" s="51"/>
      <c r="UC36" s="51"/>
      <c r="UD36" s="51"/>
      <c r="UE36" s="51"/>
      <c r="UF36" s="51"/>
      <c r="UG36" s="51"/>
      <c r="UH36" s="51"/>
      <c r="UI36" s="51"/>
      <c r="UJ36" s="51"/>
      <c r="UK36" s="51"/>
      <c r="UL36" s="51"/>
      <c r="UM36" s="51"/>
      <c r="UN36" s="51"/>
      <c r="UO36" s="51"/>
      <c r="UP36" s="51"/>
      <c r="UQ36" s="51"/>
      <c r="UR36" s="51"/>
      <c r="US36" s="51"/>
      <c r="UT36" s="51"/>
      <c r="UU36" s="51"/>
      <c r="UV36" s="51"/>
      <c r="UW36" s="51"/>
      <c r="UX36" s="51"/>
      <c r="UY36" s="51"/>
      <c r="UZ36" s="51"/>
      <c r="VA36" s="51"/>
      <c r="VB36" s="51"/>
      <c r="VC36" s="51"/>
      <c r="VD36" s="51"/>
      <c r="VE36" s="51"/>
      <c r="VF36" s="51"/>
      <c r="VG36" s="51"/>
      <c r="VH36" s="51"/>
      <c r="VI36" s="51"/>
      <c r="VJ36" s="51"/>
      <c r="VK36" s="51"/>
      <c r="VL36" s="51"/>
      <c r="VM36" s="51"/>
      <c r="VN36" s="51"/>
      <c r="VO36" s="51"/>
      <c r="VP36" s="51"/>
      <c r="VQ36" s="51"/>
      <c r="VR36" s="51"/>
      <c r="VS36" s="51"/>
      <c r="VT36" s="51"/>
      <c r="VU36" s="51"/>
      <c r="VV36" s="51"/>
      <c r="VW36" s="51"/>
      <c r="VX36" s="51"/>
      <c r="VY36" s="51"/>
      <c r="VZ36" s="51"/>
      <c r="WA36" s="51"/>
      <c r="WB36" s="51"/>
      <c r="WC36" s="51"/>
      <c r="WD36" s="51"/>
      <c r="WE36" s="51"/>
      <c r="WF36" s="51"/>
      <c r="WG36" s="51"/>
      <c r="WH36" s="51"/>
      <c r="WI36" s="51"/>
      <c r="WJ36" s="51"/>
      <c r="WK36" s="51"/>
      <c r="WL36" s="51"/>
      <c r="WM36" s="51"/>
      <c r="WN36" s="51"/>
      <c r="WO36" s="51"/>
      <c r="WP36" s="51"/>
      <c r="WQ36" s="51"/>
      <c r="WR36" s="51"/>
      <c r="WS36" s="51"/>
      <c r="WT36" s="51"/>
      <c r="WU36" s="51"/>
      <c r="WV36" s="51"/>
      <c r="WW36" s="51"/>
      <c r="WX36" s="51"/>
      <c r="WY36" s="51"/>
      <c r="WZ36" s="51"/>
      <c r="XA36" s="51"/>
      <c r="XB36" s="51"/>
      <c r="XC36" s="51"/>
      <c r="XD36" s="51"/>
      <c r="XE36" s="51"/>
      <c r="XF36" s="51"/>
      <c r="XG36" s="51"/>
      <c r="XH36" s="51"/>
      <c r="XI36" s="51"/>
      <c r="XJ36" s="51"/>
      <c r="XK36" s="51"/>
      <c r="XL36" s="51"/>
      <c r="XM36" s="51"/>
      <c r="XN36" s="51"/>
      <c r="XO36" s="51"/>
      <c r="XP36" s="51"/>
      <c r="XQ36" s="51"/>
      <c r="XR36" s="51"/>
      <c r="XS36" s="51"/>
      <c r="XT36" s="51"/>
      <c r="XU36" s="51"/>
      <c r="XV36" s="51"/>
      <c r="XW36" s="51"/>
      <c r="XX36" s="51"/>
      <c r="XY36" s="51"/>
      <c r="XZ36" s="51"/>
      <c r="YA36" s="51"/>
      <c r="YB36" s="51"/>
      <c r="YC36" s="51"/>
      <c r="YD36" s="51"/>
      <c r="YE36" s="51"/>
      <c r="YF36" s="51"/>
      <c r="YG36" s="51"/>
      <c r="YH36" s="51"/>
      <c r="YI36" s="51"/>
      <c r="YJ36" s="51"/>
      <c r="YK36" s="51"/>
      <c r="YL36" s="51"/>
      <c r="YM36" s="51"/>
      <c r="YN36" s="51"/>
      <c r="YO36" s="51"/>
      <c r="YP36" s="51"/>
      <c r="YQ36" s="51"/>
      <c r="YR36" s="51"/>
      <c r="YS36" s="51"/>
      <c r="YT36" s="51"/>
      <c r="YU36" s="51"/>
      <c r="YV36" s="51"/>
      <c r="YW36" s="51"/>
      <c r="YX36" s="51"/>
      <c r="YY36" s="51"/>
      <c r="YZ36" s="51"/>
      <c r="ZA36" s="51"/>
      <c r="ZB36" s="51"/>
      <c r="ZC36" s="51"/>
      <c r="ZD36" s="51"/>
      <c r="ZE36" s="51"/>
      <c r="ZF36" s="51"/>
      <c r="ZG36" s="51"/>
      <c r="ZH36" s="51"/>
      <c r="ZI36" s="51"/>
      <c r="ZJ36" s="51"/>
      <c r="ZK36" s="51"/>
      <c r="ZL36" s="51"/>
      <c r="ZM36" s="51"/>
      <c r="ZN36" s="51"/>
      <c r="ZO36" s="51"/>
      <c r="ZP36" s="51"/>
      <c r="ZQ36" s="51"/>
      <c r="ZR36" s="51"/>
      <c r="ZS36" s="51"/>
      <c r="ZT36" s="51"/>
      <c r="ZU36" s="51"/>
      <c r="ZV36" s="51"/>
      <c r="ZW36" s="51"/>
      <c r="ZX36" s="51"/>
      <c r="ZY36" s="51"/>
      <c r="ZZ36" s="51"/>
      <c r="AAA36" s="51"/>
      <c r="AAB36" s="51"/>
      <c r="AAC36" s="51"/>
      <c r="AAD36" s="51"/>
      <c r="AAE36" s="51"/>
      <c r="AAF36" s="51"/>
      <c r="AAG36" s="51"/>
      <c r="AAH36" s="51"/>
      <c r="AAI36" s="51"/>
      <c r="AAJ36" s="51"/>
      <c r="AAK36" s="51"/>
      <c r="AAL36" s="51"/>
      <c r="AAM36" s="51"/>
      <c r="AAN36" s="51"/>
      <c r="AAO36" s="51"/>
      <c r="AAP36" s="51"/>
      <c r="AAQ36" s="51"/>
      <c r="AAR36" s="51"/>
      <c r="AAS36" s="51"/>
      <c r="AAT36" s="51"/>
      <c r="AAU36" s="51"/>
      <c r="AAV36" s="51"/>
      <c r="AAW36" s="51"/>
      <c r="AAX36" s="51"/>
      <c r="AAY36" s="51"/>
      <c r="AAZ36" s="51"/>
      <c r="ABA36" s="51"/>
      <c r="ABB36" s="51"/>
      <c r="ABC36" s="51"/>
      <c r="ABD36" s="51"/>
      <c r="ABE36" s="51"/>
      <c r="ABF36" s="51"/>
      <c r="ABG36" s="51"/>
      <c r="ABH36" s="51"/>
      <c r="ABI36" s="51"/>
      <c r="ABJ36" s="51"/>
      <c r="ABK36" s="51"/>
      <c r="ABL36" s="51"/>
      <c r="ABM36" s="51"/>
      <c r="ABN36" s="51"/>
      <c r="ABO36" s="51"/>
      <c r="ABP36" s="51"/>
      <c r="ABQ36" s="51"/>
      <c r="ABR36" s="51"/>
      <c r="ABS36" s="51"/>
      <c r="ABT36" s="51"/>
      <c r="ABU36" s="51"/>
      <c r="ABV36" s="51"/>
      <c r="ABW36" s="51"/>
      <c r="ABX36" s="51"/>
      <c r="ABY36" s="51"/>
      <c r="ABZ36" s="51"/>
      <c r="ACA36" s="51"/>
      <c r="ACB36" s="51"/>
      <c r="ACC36" s="51"/>
      <c r="ACD36" s="51"/>
      <c r="ACE36" s="51"/>
      <c r="ACF36" s="51"/>
      <c r="ACG36" s="51"/>
      <c r="ACH36" s="51"/>
      <c r="ACI36" s="51"/>
      <c r="ACJ36" s="51"/>
      <c r="ACK36" s="51"/>
      <c r="ACL36" s="51"/>
      <c r="ACM36" s="51"/>
      <c r="ACN36" s="51"/>
      <c r="ACO36" s="51"/>
      <c r="ACP36" s="51"/>
      <c r="ACQ36" s="51"/>
      <c r="ACR36" s="51"/>
      <c r="ACS36" s="51"/>
      <c r="ACT36" s="51"/>
      <c r="ACU36" s="51"/>
      <c r="ACV36" s="51"/>
      <c r="ACW36" s="51"/>
      <c r="ACX36" s="51"/>
      <c r="ACY36" s="51"/>
      <c r="ACZ36" s="51"/>
      <c r="ADA36" s="51"/>
      <c r="ADB36" s="51"/>
      <c r="ADC36" s="51"/>
      <c r="ADD36" s="51"/>
      <c r="ADE36" s="51"/>
      <c r="ADF36" s="51"/>
      <c r="ADG36" s="51"/>
      <c r="ADH36" s="51"/>
      <c r="ADI36" s="51"/>
      <c r="ADJ36" s="51"/>
      <c r="ADK36" s="51"/>
      <c r="ADL36" s="51"/>
      <c r="ADM36" s="51"/>
      <c r="ADN36" s="51"/>
      <c r="ADO36" s="51"/>
      <c r="ADP36" s="51"/>
      <c r="ADQ36" s="51"/>
      <c r="ADR36" s="51"/>
      <c r="ADS36" s="51"/>
      <c r="ADT36" s="51"/>
      <c r="ADU36" s="51"/>
      <c r="ADV36" s="51"/>
      <c r="ADW36" s="51"/>
      <c r="ADX36" s="51"/>
      <c r="ADY36" s="51"/>
      <c r="ADZ36" s="51"/>
      <c r="AEA36" s="51"/>
      <c r="AEB36" s="51"/>
      <c r="AEC36" s="51"/>
      <c r="AED36" s="51"/>
      <c r="AEE36" s="51"/>
      <c r="AEF36" s="51"/>
      <c r="AEG36" s="51"/>
      <c r="AEH36" s="51"/>
      <c r="AEI36" s="51"/>
      <c r="AEJ36" s="51"/>
      <c r="AEK36" s="51"/>
      <c r="AEL36" s="51"/>
      <c r="AEM36" s="51"/>
      <c r="AEN36" s="51"/>
      <c r="AEO36" s="51"/>
      <c r="AEP36" s="51"/>
      <c r="AEQ36" s="51"/>
      <c r="AER36" s="51"/>
      <c r="AES36" s="51"/>
      <c r="AET36" s="51"/>
      <c r="AEU36" s="51"/>
      <c r="AEV36" s="51"/>
      <c r="AEW36" s="51"/>
      <c r="AEX36" s="51"/>
      <c r="AEY36" s="51"/>
      <c r="AEZ36" s="51"/>
      <c r="AFA36" s="51"/>
      <c r="AFB36" s="51"/>
      <c r="AFC36" s="51"/>
      <c r="AFD36" s="51"/>
      <c r="AFE36" s="51"/>
      <c r="AFF36" s="51"/>
      <c r="AFG36" s="51"/>
      <c r="AFH36" s="51"/>
      <c r="AFI36" s="51"/>
      <c r="AFJ36" s="51"/>
      <c r="AFK36" s="51"/>
      <c r="AFL36" s="51"/>
      <c r="AFM36" s="51"/>
      <c r="AFN36" s="51"/>
      <c r="AFO36" s="51"/>
      <c r="AFP36" s="51"/>
      <c r="AFQ36" s="51"/>
      <c r="AFR36" s="51"/>
      <c r="AFS36" s="51"/>
      <c r="AFT36" s="51"/>
      <c r="AFU36" s="51"/>
      <c r="AFV36" s="51"/>
      <c r="AFW36" s="51"/>
      <c r="AFX36" s="51"/>
      <c r="AFY36" s="51"/>
      <c r="AFZ36" s="51"/>
      <c r="AGA36" s="51"/>
      <c r="AGB36" s="51"/>
      <c r="AGC36" s="51"/>
      <c r="AGD36" s="51"/>
      <c r="AGE36" s="51"/>
      <c r="AGF36" s="51"/>
      <c r="AGG36" s="51"/>
      <c r="AGH36" s="51"/>
      <c r="AGI36" s="51"/>
      <c r="AGJ36" s="51"/>
      <c r="AGK36" s="51"/>
      <c r="AGL36" s="51"/>
      <c r="AGM36" s="51"/>
      <c r="AGN36" s="51"/>
      <c r="AGO36" s="51"/>
      <c r="AGP36" s="51"/>
      <c r="AGQ36" s="51"/>
      <c r="AGR36" s="51"/>
      <c r="AGS36" s="51"/>
      <c r="AGT36" s="51"/>
      <c r="AGU36" s="51"/>
      <c r="AGV36" s="51"/>
      <c r="AGW36" s="51"/>
      <c r="AGX36" s="51"/>
      <c r="AGY36" s="51"/>
      <c r="AGZ36" s="51"/>
      <c r="AHA36" s="51"/>
      <c r="AHB36" s="51"/>
      <c r="AHC36" s="51"/>
      <c r="AHD36" s="51"/>
      <c r="AHE36" s="51"/>
      <c r="AHF36" s="51"/>
      <c r="AHG36" s="51"/>
      <c r="AHH36" s="51"/>
      <c r="AHI36" s="51"/>
      <c r="AHJ36" s="51"/>
      <c r="AHK36" s="51"/>
      <c r="AHL36" s="51"/>
      <c r="AHM36" s="51"/>
      <c r="AHN36" s="51"/>
      <c r="AHO36" s="51"/>
      <c r="AHP36" s="51"/>
      <c r="AHQ36" s="51"/>
      <c r="AHR36" s="51"/>
      <c r="AHS36" s="51"/>
      <c r="AHT36" s="51"/>
      <c r="AHU36" s="51"/>
      <c r="AHV36" s="51"/>
      <c r="AHW36" s="51"/>
      <c r="AHX36" s="51"/>
      <c r="AHY36" s="51"/>
      <c r="AHZ36" s="51"/>
      <c r="AIA36" s="51"/>
      <c r="AIB36" s="51"/>
      <c r="AIC36" s="51"/>
      <c r="AID36" s="51"/>
      <c r="AIE36" s="51"/>
      <c r="AIF36" s="51"/>
      <c r="AIG36" s="51"/>
      <c r="AIH36" s="51"/>
      <c r="AII36" s="51"/>
      <c r="AIJ36" s="51"/>
      <c r="AIK36" s="51"/>
      <c r="AIL36" s="51"/>
      <c r="AIM36" s="51"/>
      <c r="AIN36" s="51"/>
      <c r="AIO36" s="51"/>
      <c r="AIP36" s="51"/>
      <c r="AIQ36" s="51"/>
      <c r="AIR36" s="51"/>
      <c r="AIS36" s="51"/>
      <c r="AIT36" s="51"/>
      <c r="AIU36" s="51"/>
      <c r="AIV36" s="51"/>
      <c r="AIW36" s="51"/>
      <c r="AIX36" s="51"/>
      <c r="AIY36" s="51"/>
      <c r="AIZ36" s="51"/>
      <c r="AJA36" s="51"/>
      <c r="AJB36" s="51"/>
      <c r="AJC36" s="51"/>
      <c r="AJD36" s="51"/>
      <c r="AJE36" s="51"/>
      <c r="AJF36" s="51"/>
      <c r="AJG36" s="51"/>
      <c r="AJH36" s="51"/>
      <c r="AJI36" s="51"/>
      <c r="AJJ36" s="51"/>
      <c r="AJK36" s="51"/>
      <c r="AJL36" s="51"/>
      <c r="AJM36" s="51"/>
      <c r="AJN36" s="51"/>
      <c r="AJO36" s="51"/>
      <c r="AJP36" s="51"/>
      <c r="AJQ36" s="51"/>
      <c r="AJR36" s="51"/>
      <c r="AJS36" s="51"/>
      <c r="AJT36" s="51"/>
      <c r="AJU36" s="51"/>
      <c r="AJV36" s="51"/>
      <c r="AJW36" s="51"/>
      <c r="AJX36" s="51"/>
      <c r="AJY36" s="51"/>
      <c r="AJZ36" s="51"/>
      <c r="AKA36" s="51"/>
      <c r="AKB36" s="51"/>
      <c r="AKC36" s="51"/>
      <c r="AKD36" s="51"/>
      <c r="AKE36" s="51"/>
      <c r="AKF36" s="51"/>
      <c r="AKG36" s="51"/>
      <c r="AKH36" s="51"/>
      <c r="AKI36" s="51"/>
      <c r="AKJ36" s="51"/>
      <c r="AKK36" s="51"/>
      <c r="AKL36" s="51"/>
      <c r="AKM36" s="51"/>
      <c r="AKN36" s="51"/>
      <c r="AKO36" s="51"/>
      <c r="AKP36" s="51"/>
      <c r="AKQ36" s="51"/>
      <c r="AKR36" s="51"/>
      <c r="AKS36" s="51"/>
      <c r="AKT36" s="51"/>
      <c r="AKU36" s="51"/>
      <c r="AKV36" s="51"/>
      <c r="AKW36" s="51"/>
      <c r="AKX36" s="51"/>
      <c r="AKY36" s="51"/>
      <c r="AKZ36" s="51"/>
      <c r="ALA36" s="51"/>
      <c r="ALB36" s="51"/>
      <c r="ALC36" s="51"/>
      <c r="ALD36" s="51"/>
      <c r="ALE36" s="51"/>
      <c r="ALF36" s="51"/>
      <c r="ALG36" s="51"/>
      <c r="ALH36" s="51"/>
      <c r="ALI36" s="51"/>
      <c r="ALJ36" s="51"/>
      <c r="ALK36" s="51"/>
      <c r="ALL36" s="51"/>
      <c r="ALM36" s="51"/>
      <c r="ALN36" s="51"/>
      <c r="ALO36" s="51"/>
      <c r="ALP36" s="51"/>
      <c r="ALQ36" s="51"/>
      <c r="ALR36" s="51"/>
      <c r="ALS36" s="51"/>
      <c r="ALT36" s="51"/>
      <c r="ALU36" s="51"/>
      <c r="ALV36" s="51"/>
      <c r="ALW36" s="51"/>
      <c r="ALX36" s="51"/>
      <c r="ALY36" s="51"/>
      <c r="ALZ36" s="51"/>
      <c r="AMA36" s="51"/>
      <c r="AMB36" s="51"/>
      <c r="AMC36" s="51"/>
      <c r="AMD36" s="51"/>
      <c r="AME36" s="51"/>
      <c r="AMF36" s="51"/>
      <c r="AMG36" s="51"/>
      <c r="AMH36" s="51"/>
      <c r="AMI36" s="51"/>
      <c r="AMJ36" s="51"/>
      <c r="AMK36" s="51"/>
      <c r="AML36" s="51"/>
      <c r="AMM36" s="51"/>
      <c r="AMN36" s="51"/>
      <c r="AMO36" s="51"/>
      <c r="AMP36" s="51"/>
      <c r="AMQ36" s="51"/>
      <c r="AMR36" s="51"/>
      <c r="AMS36" s="51"/>
      <c r="AMT36" s="51"/>
      <c r="AMU36" s="51"/>
      <c r="AMV36" s="51"/>
      <c r="AMW36" s="51"/>
      <c r="AMX36" s="51"/>
      <c r="AMY36" s="51"/>
      <c r="AMZ36" s="51"/>
      <c r="ANA36" s="51"/>
      <c r="ANB36" s="51"/>
      <c r="ANC36" s="51"/>
      <c r="AND36" s="51"/>
      <c r="ANE36" s="51"/>
      <c r="ANF36" s="51"/>
      <c r="ANG36" s="51"/>
      <c r="ANH36" s="51"/>
      <c r="ANI36" s="51"/>
      <c r="ANJ36" s="51"/>
      <c r="ANK36" s="51"/>
      <c r="ANL36" s="51"/>
      <c r="ANM36" s="51"/>
      <c r="ANN36" s="51"/>
      <c r="ANO36" s="51"/>
      <c r="ANP36" s="51"/>
      <c r="ANQ36" s="51"/>
      <c r="ANR36" s="51"/>
      <c r="ANS36" s="51"/>
      <c r="ANT36" s="51"/>
      <c r="ANU36" s="51"/>
      <c r="ANV36" s="51"/>
      <c r="ANW36" s="51"/>
      <c r="ANX36" s="51"/>
      <c r="ANY36" s="51"/>
      <c r="ANZ36" s="51"/>
      <c r="AOA36" s="51"/>
      <c r="AOB36" s="51"/>
      <c r="AOC36" s="51"/>
      <c r="AOD36" s="51"/>
      <c r="AOE36" s="51"/>
      <c r="AOF36" s="51"/>
      <c r="AOG36" s="51"/>
      <c r="AOH36" s="51"/>
      <c r="AOI36" s="51"/>
      <c r="AOJ36" s="51"/>
      <c r="AOK36" s="51"/>
      <c r="AOL36" s="51"/>
      <c r="AOM36" s="51"/>
      <c r="AON36" s="51"/>
      <c r="AOO36" s="51"/>
      <c r="AOP36" s="51"/>
      <c r="AOQ36" s="51"/>
      <c r="AOR36" s="51"/>
      <c r="AOS36" s="51"/>
      <c r="AOT36" s="51"/>
      <c r="AOU36" s="51"/>
      <c r="AOV36" s="51"/>
      <c r="AOW36" s="51"/>
      <c r="AOX36" s="51"/>
      <c r="AOY36" s="51"/>
      <c r="AOZ36" s="51"/>
      <c r="APA36" s="51"/>
      <c r="APB36" s="51"/>
      <c r="APC36" s="51"/>
      <c r="APD36" s="51"/>
      <c r="APE36" s="51"/>
      <c r="APF36" s="51"/>
      <c r="APG36" s="51"/>
      <c r="APH36" s="51"/>
      <c r="API36" s="51"/>
      <c r="APJ36" s="51"/>
      <c r="APK36" s="51"/>
      <c r="APL36" s="51"/>
      <c r="APM36" s="51"/>
      <c r="APN36" s="51"/>
      <c r="APO36" s="51"/>
      <c r="APP36" s="51"/>
      <c r="APQ36" s="51"/>
      <c r="APR36" s="51"/>
      <c r="APS36" s="51"/>
      <c r="APT36" s="51"/>
      <c r="APU36" s="51"/>
      <c r="APV36" s="51"/>
      <c r="APW36" s="51"/>
      <c r="APX36" s="51"/>
      <c r="APY36" s="51"/>
      <c r="APZ36" s="51"/>
      <c r="AQA36" s="51"/>
      <c r="AQB36" s="51"/>
      <c r="AQC36" s="51"/>
      <c r="AQD36" s="51"/>
      <c r="AQE36" s="51"/>
      <c r="AQF36" s="51"/>
      <c r="AQG36" s="51"/>
      <c r="AQH36" s="51"/>
      <c r="AQI36" s="51"/>
      <c r="AQJ36" s="51"/>
      <c r="AQK36" s="51"/>
      <c r="AQL36" s="51"/>
      <c r="AQM36" s="51"/>
      <c r="AQN36" s="51"/>
      <c r="AQO36" s="51"/>
      <c r="AQP36" s="51"/>
      <c r="AQQ36" s="51"/>
      <c r="AQR36" s="51"/>
      <c r="AQS36" s="51"/>
      <c r="AQT36" s="51"/>
      <c r="AQU36" s="51"/>
      <c r="AQV36" s="51"/>
      <c r="AQW36" s="51"/>
      <c r="AQX36" s="51"/>
      <c r="AQY36" s="51"/>
      <c r="AQZ36" s="51"/>
      <c r="ARA36" s="51"/>
      <c r="ARB36" s="51"/>
      <c r="ARC36" s="51"/>
      <c r="ARD36" s="51"/>
      <c r="ARE36" s="51"/>
      <c r="ARF36" s="51"/>
      <c r="ARG36" s="51"/>
      <c r="ARH36" s="51"/>
      <c r="ARI36" s="51"/>
      <c r="ARJ36" s="51"/>
      <c r="ARK36" s="51"/>
      <c r="ARL36" s="51"/>
      <c r="ARM36" s="51"/>
      <c r="ARN36" s="51"/>
      <c r="ARO36" s="51"/>
      <c r="ARP36" s="51"/>
      <c r="ARQ36" s="51"/>
      <c r="ARR36" s="51"/>
      <c r="ARS36" s="51"/>
      <c r="ART36" s="51"/>
      <c r="ARU36" s="51"/>
      <c r="ARV36" s="51"/>
      <c r="ARW36" s="51"/>
      <c r="ARX36" s="51"/>
      <c r="ARY36" s="51"/>
      <c r="ARZ36" s="51"/>
      <c r="ASA36" s="51"/>
      <c r="ASB36" s="51"/>
      <c r="ASC36" s="51"/>
      <c r="ASD36" s="51"/>
      <c r="ASE36" s="51"/>
      <c r="ASF36" s="51"/>
      <c r="ASG36" s="51"/>
      <c r="ASH36" s="51"/>
      <c r="ASI36" s="51"/>
      <c r="ASJ36" s="51"/>
      <c r="ASK36" s="51"/>
      <c r="ASL36" s="51"/>
      <c r="ASM36" s="51"/>
      <c r="ASN36" s="51"/>
      <c r="ASO36" s="51"/>
      <c r="ASP36" s="51"/>
      <c r="ASQ36" s="51"/>
      <c r="ASR36" s="51"/>
      <c r="ASS36" s="51"/>
      <c r="AST36" s="51"/>
      <c r="ASU36" s="51"/>
      <c r="ASV36" s="51"/>
      <c r="ASW36" s="51"/>
      <c r="ASX36" s="51"/>
      <c r="ASY36" s="51"/>
      <c r="ASZ36" s="51"/>
      <c r="ATA36" s="51"/>
      <c r="ATB36" s="51"/>
      <c r="ATC36" s="51"/>
      <c r="ATD36" s="51"/>
      <c r="ATE36" s="51"/>
      <c r="ATF36" s="51"/>
      <c r="ATG36" s="51"/>
      <c r="ATH36" s="51"/>
      <c r="ATI36" s="51"/>
      <c r="ATJ36" s="51"/>
      <c r="ATK36" s="51"/>
      <c r="ATL36" s="51"/>
      <c r="ATM36" s="51"/>
      <c r="ATN36" s="51"/>
      <c r="ATO36" s="51"/>
      <c r="ATP36" s="51"/>
      <c r="ATQ36" s="51"/>
      <c r="ATR36" s="51"/>
      <c r="ATS36" s="51"/>
      <c r="ATT36" s="51"/>
      <c r="ATU36" s="51"/>
      <c r="ATV36" s="51"/>
      <c r="ATW36" s="51"/>
      <c r="ATX36" s="51"/>
      <c r="ATY36" s="51"/>
      <c r="ATZ36" s="51"/>
      <c r="AUA36" s="51"/>
      <c r="AUB36" s="51"/>
      <c r="AUC36" s="51"/>
      <c r="AUD36" s="51"/>
      <c r="AUE36" s="51"/>
      <c r="AUF36" s="51"/>
      <c r="AUG36" s="51"/>
      <c r="AUH36" s="51"/>
      <c r="AUI36" s="51"/>
      <c r="AUJ36" s="51"/>
      <c r="AUK36" s="51"/>
      <c r="AUL36" s="51"/>
      <c r="AUM36" s="51"/>
      <c r="AUN36" s="51"/>
      <c r="AUO36" s="51"/>
      <c r="AUP36" s="51"/>
      <c r="AUQ36" s="51"/>
      <c r="AUR36" s="51"/>
      <c r="AUS36" s="51"/>
      <c r="AUT36" s="51"/>
      <c r="AUU36" s="51"/>
      <c r="AUV36" s="51"/>
      <c r="AUW36" s="51"/>
      <c r="AUX36" s="51"/>
      <c r="AUY36" s="51"/>
      <c r="AUZ36" s="51"/>
      <c r="AVA36" s="51"/>
      <c r="AVB36" s="51"/>
      <c r="AVC36" s="51"/>
      <c r="AVD36" s="51"/>
      <c r="AVE36" s="51"/>
      <c r="AVF36" s="51"/>
      <c r="AVG36" s="51"/>
      <c r="AVH36" s="51"/>
      <c r="AVI36" s="51"/>
      <c r="AVJ36" s="51"/>
      <c r="AVK36" s="51"/>
      <c r="AVL36" s="51"/>
      <c r="AVM36" s="51"/>
      <c r="AVN36" s="51"/>
      <c r="AVO36" s="51"/>
      <c r="AVP36" s="51"/>
      <c r="AVQ36" s="51"/>
      <c r="AVR36" s="51"/>
      <c r="AVS36" s="51"/>
      <c r="AVT36" s="51"/>
      <c r="AVU36" s="51"/>
      <c r="AVV36" s="51"/>
      <c r="AVW36" s="51"/>
      <c r="AVX36" s="51"/>
      <c r="AVY36" s="51"/>
      <c r="AVZ36" s="51"/>
      <c r="AWA36" s="51"/>
      <c r="AWB36" s="51"/>
      <c r="AWC36" s="51"/>
      <c r="AWD36" s="51"/>
      <c r="AWE36" s="51"/>
      <c r="AWF36" s="51"/>
      <c r="AWG36" s="51"/>
      <c r="AWH36" s="51"/>
      <c r="AWI36" s="51"/>
      <c r="AWJ36" s="51"/>
      <c r="AWK36" s="51"/>
      <c r="AWL36" s="51"/>
      <c r="AWM36" s="51"/>
      <c r="AWN36" s="51"/>
      <c r="AWO36" s="51"/>
      <c r="AWP36" s="51"/>
      <c r="AWQ36" s="51"/>
      <c r="AWR36" s="51"/>
      <c r="AWS36" s="51"/>
      <c r="AWT36" s="51"/>
      <c r="AWU36" s="51"/>
      <c r="AWV36" s="51"/>
      <c r="AWW36" s="51"/>
      <c r="AWX36" s="51"/>
      <c r="AWY36" s="51"/>
      <c r="AWZ36" s="51"/>
      <c r="AXA36" s="51"/>
      <c r="AXB36" s="51"/>
      <c r="AXC36" s="51"/>
      <c r="AXD36" s="51"/>
      <c r="AXE36" s="51"/>
      <c r="AXF36" s="51"/>
      <c r="AXG36" s="51"/>
      <c r="AXH36" s="51"/>
      <c r="AXI36" s="51"/>
      <c r="AXJ36" s="51"/>
      <c r="AXK36" s="51"/>
      <c r="AXL36" s="51"/>
      <c r="AXM36" s="51"/>
      <c r="AXN36" s="51"/>
      <c r="AXO36" s="51"/>
      <c r="AXP36" s="51"/>
      <c r="AXQ36" s="51"/>
      <c r="AXR36" s="51"/>
      <c r="AXS36" s="51"/>
      <c r="AXT36" s="51"/>
      <c r="AXU36" s="51"/>
      <c r="AXV36" s="51"/>
      <c r="AXW36" s="51"/>
      <c r="AXX36" s="51"/>
      <c r="AXY36" s="51"/>
      <c r="AXZ36" s="51"/>
      <c r="AYA36" s="51"/>
      <c r="AYB36" s="51"/>
      <c r="AYC36" s="51"/>
      <c r="AYD36" s="51"/>
      <c r="AYE36" s="51"/>
      <c r="AYF36" s="51"/>
      <c r="AYG36" s="51"/>
      <c r="AYH36" s="51"/>
      <c r="AYI36" s="51"/>
      <c r="AYJ36" s="51"/>
      <c r="AYK36" s="51"/>
      <c r="AYL36" s="51"/>
      <c r="AYM36" s="51"/>
      <c r="AYN36" s="51"/>
      <c r="AYO36" s="51"/>
      <c r="AYP36" s="51"/>
      <c r="AYQ36" s="51"/>
      <c r="AYR36" s="51"/>
      <c r="AYS36" s="51"/>
      <c r="AYT36" s="51"/>
      <c r="AYU36" s="51"/>
      <c r="AYV36" s="51"/>
      <c r="AYW36" s="51"/>
      <c r="AYX36" s="51"/>
      <c r="AYY36" s="51"/>
      <c r="AYZ36" s="51"/>
      <c r="AZA36" s="51"/>
      <c r="AZB36" s="51"/>
      <c r="AZC36" s="51"/>
      <c r="AZD36" s="51"/>
      <c r="AZE36" s="51"/>
      <c r="AZF36" s="51"/>
      <c r="AZG36" s="51"/>
      <c r="AZH36" s="51"/>
      <c r="AZI36" s="51"/>
      <c r="AZJ36" s="51"/>
      <c r="AZK36" s="51"/>
      <c r="AZL36" s="51"/>
      <c r="AZM36" s="51"/>
      <c r="AZN36" s="51"/>
      <c r="AZO36" s="51"/>
      <c r="AZP36" s="51"/>
      <c r="AZQ36" s="51"/>
      <c r="AZR36" s="51"/>
      <c r="AZS36" s="51"/>
      <c r="AZT36" s="51"/>
      <c r="AZU36" s="51"/>
      <c r="AZV36" s="51"/>
      <c r="AZW36" s="51"/>
      <c r="AZX36" s="51"/>
      <c r="AZY36" s="51"/>
      <c r="AZZ36" s="51"/>
      <c r="BAA36" s="51"/>
      <c r="BAB36" s="51"/>
      <c r="BAC36" s="51"/>
      <c r="BAD36" s="51"/>
      <c r="BAE36" s="51"/>
      <c r="BAF36" s="51"/>
      <c r="BAG36" s="51"/>
      <c r="BAH36" s="51"/>
      <c r="BAI36" s="51"/>
      <c r="BAJ36" s="51"/>
      <c r="BAK36" s="51"/>
      <c r="BAL36" s="51"/>
      <c r="BAM36" s="51"/>
      <c r="BAN36" s="51"/>
      <c r="BAO36" s="51"/>
      <c r="BAP36" s="51"/>
      <c r="BAQ36" s="51"/>
      <c r="BAR36" s="51"/>
      <c r="BAS36" s="51"/>
      <c r="BAT36" s="51"/>
      <c r="BAU36" s="51"/>
      <c r="BAV36" s="51"/>
      <c r="BAW36" s="51"/>
      <c r="BAX36" s="51"/>
      <c r="BAY36" s="51"/>
      <c r="BAZ36" s="51"/>
      <c r="BBA36" s="51"/>
      <c r="BBB36" s="51"/>
      <c r="BBC36" s="51"/>
      <c r="BBD36" s="51"/>
      <c r="BBE36" s="51"/>
      <c r="BBF36" s="51"/>
      <c r="BBG36" s="51"/>
      <c r="BBH36" s="51"/>
      <c r="BBI36" s="51"/>
      <c r="BBJ36" s="51"/>
      <c r="BBK36" s="51"/>
      <c r="BBL36" s="51"/>
      <c r="BBM36" s="51"/>
      <c r="BBN36" s="51"/>
      <c r="BBO36" s="51"/>
      <c r="BBP36" s="51"/>
      <c r="BBQ36" s="51"/>
      <c r="BBR36" s="51"/>
      <c r="BBS36" s="51"/>
      <c r="BBT36" s="51"/>
      <c r="BBU36" s="51"/>
      <c r="BBV36" s="51"/>
      <c r="BBW36" s="51"/>
      <c r="BBX36" s="51"/>
      <c r="BBY36" s="51"/>
      <c r="BBZ36" s="51"/>
      <c r="BCA36" s="51"/>
      <c r="BCB36" s="51"/>
      <c r="BCC36" s="51"/>
      <c r="BCD36" s="51"/>
      <c r="BCE36" s="51"/>
      <c r="BCF36" s="51"/>
      <c r="BCG36" s="51"/>
      <c r="BCH36" s="51"/>
      <c r="BCI36" s="51"/>
      <c r="BCJ36" s="51"/>
      <c r="BCK36" s="51"/>
      <c r="BCL36" s="51"/>
      <c r="BCM36" s="51"/>
      <c r="BCN36" s="51"/>
      <c r="BCO36" s="51"/>
      <c r="BCP36" s="51"/>
      <c r="BCQ36" s="51"/>
      <c r="BCR36" s="51"/>
      <c r="BCS36" s="51"/>
      <c r="BCT36" s="51"/>
      <c r="BCU36" s="51"/>
      <c r="BCV36" s="51"/>
      <c r="BCW36" s="51"/>
      <c r="BCX36" s="51"/>
      <c r="BCY36" s="51"/>
      <c r="BCZ36" s="51"/>
      <c r="BDA36" s="51"/>
      <c r="BDB36" s="51"/>
      <c r="BDC36" s="51"/>
      <c r="BDD36" s="51"/>
      <c r="BDE36" s="51"/>
      <c r="BDF36" s="51"/>
      <c r="BDG36" s="51"/>
      <c r="BDH36" s="51"/>
      <c r="BDI36" s="51"/>
      <c r="BDJ36" s="51"/>
      <c r="BDK36" s="51"/>
      <c r="BDL36" s="51"/>
      <c r="BDM36" s="51"/>
      <c r="BDN36" s="51"/>
      <c r="BDO36" s="51"/>
      <c r="BDP36" s="51"/>
      <c r="BDQ36" s="51"/>
      <c r="BDR36" s="51"/>
      <c r="BDS36" s="51"/>
      <c r="BDT36" s="51"/>
      <c r="BDU36" s="51"/>
      <c r="BDV36" s="51"/>
      <c r="BDW36" s="51"/>
      <c r="BDX36" s="51"/>
      <c r="BDY36" s="51"/>
      <c r="BDZ36" s="51"/>
      <c r="BEA36" s="51"/>
      <c r="BEB36" s="51"/>
      <c r="BEC36" s="51"/>
      <c r="BED36" s="51"/>
      <c r="BEE36" s="51"/>
      <c r="BEF36" s="51"/>
      <c r="BEG36" s="51"/>
      <c r="BEH36" s="51"/>
      <c r="BEI36" s="51"/>
      <c r="BEJ36" s="51"/>
      <c r="BEK36" s="51"/>
      <c r="BEL36" s="51"/>
      <c r="BEM36" s="51"/>
      <c r="BEN36" s="51"/>
      <c r="BEO36" s="51"/>
      <c r="BEP36" s="51"/>
      <c r="BEQ36" s="51"/>
      <c r="BER36" s="51"/>
      <c r="BES36" s="51"/>
      <c r="BET36" s="51"/>
      <c r="BEU36" s="51"/>
      <c r="BEV36" s="51"/>
      <c r="BEW36" s="51"/>
      <c r="BEX36" s="51"/>
      <c r="BEY36" s="51"/>
      <c r="BEZ36" s="51"/>
      <c r="BFA36" s="51"/>
      <c r="BFB36" s="51"/>
      <c r="BFC36" s="51"/>
      <c r="BFD36" s="51"/>
      <c r="BFE36" s="51"/>
      <c r="BFF36" s="51"/>
      <c r="BFG36" s="51"/>
      <c r="BFH36" s="51"/>
      <c r="BFI36" s="51"/>
      <c r="BFJ36" s="51"/>
      <c r="BFK36" s="51"/>
      <c r="BFL36" s="51"/>
      <c r="BFM36" s="51"/>
      <c r="BFN36" s="51"/>
      <c r="BFO36" s="51"/>
      <c r="BFP36" s="51"/>
      <c r="BFQ36" s="51"/>
      <c r="BFR36" s="51"/>
      <c r="BFS36" s="51"/>
      <c r="BFT36" s="51"/>
      <c r="BFU36" s="51"/>
      <c r="BFV36" s="51"/>
      <c r="BFW36" s="51"/>
      <c r="BFX36" s="51"/>
      <c r="BFY36" s="51"/>
      <c r="BFZ36" s="51"/>
      <c r="BGA36" s="51"/>
      <c r="BGB36" s="51"/>
      <c r="BGC36" s="51"/>
      <c r="BGD36" s="51"/>
      <c r="BGE36" s="51"/>
      <c r="BGF36" s="51"/>
      <c r="BGG36" s="51"/>
      <c r="BGH36" s="51"/>
      <c r="BGI36" s="51"/>
      <c r="BGJ36" s="51"/>
      <c r="BGK36" s="51"/>
      <c r="BGL36" s="51"/>
      <c r="BGM36" s="51"/>
      <c r="BGN36" s="51"/>
      <c r="BGO36" s="51"/>
      <c r="BGP36" s="51"/>
      <c r="BGQ36" s="51"/>
      <c r="BGR36" s="51"/>
      <c r="BGS36" s="51"/>
      <c r="BGT36" s="51"/>
      <c r="BGU36" s="51"/>
      <c r="BGV36" s="51"/>
      <c r="BGW36" s="51"/>
      <c r="BGX36" s="51"/>
      <c r="BGY36" s="51"/>
      <c r="BGZ36" s="51"/>
      <c r="BHA36" s="51"/>
      <c r="BHB36" s="51"/>
      <c r="BHC36" s="51"/>
      <c r="BHD36" s="51"/>
      <c r="BHE36" s="51"/>
      <c r="BHF36" s="51"/>
      <c r="BHG36" s="51"/>
      <c r="BHH36" s="51"/>
      <c r="BHI36" s="51"/>
      <c r="BHJ36" s="51"/>
      <c r="BHK36" s="51"/>
      <c r="BHL36" s="51"/>
      <c r="BHM36" s="51"/>
      <c r="BHN36" s="51"/>
      <c r="BHO36" s="51"/>
      <c r="BHP36" s="51"/>
      <c r="BHQ36" s="51"/>
      <c r="BHR36" s="51"/>
      <c r="BHS36" s="51"/>
      <c r="BHT36" s="51"/>
      <c r="BHU36" s="51"/>
      <c r="BHV36" s="51"/>
      <c r="BHW36" s="51"/>
      <c r="BHX36" s="51"/>
      <c r="BHY36" s="51"/>
      <c r="BHZ36" s="51"/>
      <c r="BIA36" s="51"/>
      <c r="BIB36" s="51"/>
      <c r="BIC36" s="51"/>
      <c r="BID36" s="51"/>
      <c r="BIE36" s="51"/>
      <c r="BIF36" s="51"/>
      <c r="BIG36" s="51"/>
      <c r="BIH36" s="51"/>
      <c r="BII36" s="51"/>
      <c r="BIJ36" s="51"/>
      <c r="BIK36" s="51"/>
      <c r="BIL36" s="51"/>
      <c r="BIM36" s="51"/>
      <c r="BIN36" s="51"/>
      <c r="BIO36" s="51"/>
      <c r="BIP36" s="51"/>
      <c r="BIQ36" s="51"/>
      <c r="BIR36" s="51"/>
      <c r="BIS36" s="51"/>
      <c r="BIT36" s="51"/>
      <c r="BIU36" s="51"/>
      <c r="BIV36" s="51"/>
      <c r="BIW36" s="51"/>
      <c r="BIX36" s="51"/>
      <c r="BIY36" s="51"/>
      <c r="BIZ36" s="51"/>
      <c r="BJA36" s="51"/>
      <c r="BJB36" s="51"/>
      <c r="BJC36" s="51"/>
      <c r="BJD36" s="51"/>
      <c r="BJE36" s="51"/>
      <c r="BJF36" s="51"/>
      <c r="BJG36" s="51"/>
      <c r="BJH36" s="51"/>
      <c r="BJI36" s="51"/>
      <c r="BJJ36" s="51"/>
      <c r="BJK36" s="51"/>
      <c r="BJL36" s="51"/>
      <c r="BJM36" s="51"/>
      <c r="BJN36" s="51"/>
      <c r="BJO36" s="51"/>
      <c r="BJP36" s="51"/>
      <c r="BJQ36" s="51"/>
      <c r="BJR36" s="51"/>
      <c r="BJS36" s="51"/>
      <c r="BJT36" s="51"/>
      <c r="BJU36" s="51"/>
      <c r="BJV36" s="51"/>
      <c r="BJW36" s="51"/>
      <c r="BJX36" s="51"/>
      <c r="BJY36" s="51"/>
      <c r="BJZ36" s="51"/>
      <c r="BKA36" s="51"/>
      <c r="BKB36" s="51"/>
      <c r="BKC36" s="51"/>
      <c r="BKD36" s="51"/>
      <c r="BKE36" s="51"/>
      <c r="BKF36" s="51"/>
      <c r="BKG36" s="51"/>
      <c r="BKH36" s="51"/>
      <c r="BKI36" s="51"/>
      <c r="BKJ36" s="51"/>
      <c r="BKK36" s="51"/>
      <c r="BKL36" s="51"/>
      <c r="BKM36" s="51"/>
      <c r="BKN36" s="51"/>
      <c r="BKO36" s="51"/>
      <c r="BKP36" s="51"/>
      <c r="BKQ36" s="51"/>
      <c r="BKR36" s="51"/>
      <c r="BKS36" s="51"/>
      <c r="BKT36" s="51"/>
      <c r="BKU36" s="51"/>
      <c r="BKV36" s="51"/>
      <c r="BKW36" s="51"/>
      <c r="BKX36" s="51"/>
      <c r="BKY36" s="51"/>
      <c r="BKZ36" s="51"/>
      <c r="BLA36" s="51"/>
      <c r="BLB36" s="51"/>
      <c r="BLC36" s="51"/>
      <c r="BLD36" s="51"/>
      <c r="BLE36" s="51"/>
      <c r="BLF36" s="51"/>
      <c r="BLG36" s="51"/>
      <c r="BLH36" s="51"/>
      <c r="BLI36" s="51"/>
      <c r="BLJ36" s="51"/>
      <c r="BLK36" s="51"/>
      <c r="BLL36" s="51"/>
      <c r="BLM36" s="51"/>
      <c r="BLN36" s="51"/>
      <c r="BLO36" s="51"/>
      <c r="BLP36" s="51"/>
      <c r="BLQ36" s="51"/>
      <c r="BLR36" s="51"/>
      <c r="BLS36" s="51"/>
      <c r="BLT36" s="51"/>
      <c r="BLU36" s="51"/>
      <c r="BLV36" s="51"/>
      <c r="BLW36" s="51"/>
      <c r="BLX36" s="51"/>
      <c r="BLY36" s="51"/>
      <c r="BLZ36" s="51"/>
      <c r="BMA36" s="51"/>
      <c r="BMB36" s="51"/>
      <c r="BMC36" s="51"/>
      <c r="BMD36" s="51"/>
      <c r="BME36" s="51"/>
      <c r="BMF36" s="51"/>
      <c r="BMG36" s="51"/>
      <c r="BMH36" s="51"/>
      <c r="BMI36" s="51"/>
      <c r="BMJ36" s="51"/>
      <c r="BMK36" s="51"/>
      <c r="BML36" s="51"/>
      <c r="BMM36" s="51"/>
      <c r="BMN36" s="51"/>
      <c r="BMO36" s="51"/>
      <c r="BMP36" s="51"/>
      <c r="BMQ36" s="51"/>
      <c r="BMR36" s="51"/>
      <c r="BMS36" s="51"/>
      <c r="BMT36" s="51"/>
      <c r="BMU36" s="51"/>
      <c r="BMV36" s="51"/>
      <c r="BMW36" s="51"/>
      <c r="BMX36" s="51"/>
      <c r="BMY36" s="51"/>
      <c r="BMZ36" s="51"/>
      <c r="BNA36" s="51"/>
      <c r="BNB36" s="51"/>
      <c r="BNC36" s="51"/>
      <c r="BND36" s="51"/>
      <c r="BNE36" s="51"/>
      <c r="BNF36" s="51"/>
      <c r="BNG36" s="51"/>
      <c r="BNH36" s="51"/>
      <c r="BNI36" s="51"/>
      <c r="BNJ36" s="51"/>
      <c r="BNK36" s="51"/>
      <c r="BNL36" s="51"/>
      <c r="BNM36" s="51"/>
      <c r="BNN36" s="51"/>
      <c r="BNO36" s="51"/>
      <c r="BNP36" s="51"/>
      <c r="BNQ36" s="51"/>
      <c r="BNR36" s="51"/>
      <c r="BNS36" s="51"/>
      <c r="BNT36" s="51"/>
      <c r="BNU36" s="51"/>
      <c r="BNV36" s="51"/>
      <c r="BNW36" s="51"/>
      <c r="BNX36" s="51"/>
      <c r="BNY36" s="51"/>
      <c r="BNZ36" s="51"/>
      <c r="BOA36" s="51"/>
      <c r="BOB36" s="51"/>
      <c r="BOC36" s="51"/>
      <c r="BOD36" s="51"/>
      <c r="BOE36" s="51"/>
      <c r="BOF36" s="51"/>
      <c r="BOG36" s="51"/>
      <c r="BOH36" s="51"/>
      <c r="BOI36" s="51"/>
      <c r="BOJ36" s="51"/>
      <c r="BOK36" s="51"/>
      <c r="BOL36" s="51"/>
      <c r="BOM36" s="51"/>
      <c r="BON36" s="51"/>
      <c r="BOO36" s="51"/>
      <c r="BOP36" s="51"/>
      <c r="BOQ36" s="51"/>
      <c r="BOR36" s="51"/>
      <c r="BOS36" s="51"/>
      <c r="BOT36" s="51"/>
      <c r="BOU36" s="51"/>
      <c r="BOV36" s="51"/>
      <c r="BOW36" s="51"/>
      <c r="BOX36" s="51"/>
      <c r="BOY36" s="51"/>
      <c r="BOZ36" s="51"/>
      <c r="BPA36" s="51"/>
      <c r="BPB36" s="51"/>
      <c r="BPC36" s="51"/>
      <c r="BPD36" s="51"/>
      <c r="BPE36" s="51"/>
      <c r="BPF36" s="51"/>
      <c r="BPG36" s="51"/>
      <c r="BPH36" s="51"/>
      <c r="BPI36" s="51"/>
      <c r="BPJ36" s="51"/>
      <c r="BPK36" s="51"/>
      <c r="BPL36" s="51"/>
      <c r="BPM36" s="51"/>
      <c r="BPN36" s="51"/>
      <c r="BPO36" s="51"/>
      <c r="BPP36" s="51"/>
      <c r="BPQ36" s="51"/>
      <c r="BPR36" s="51"/>
      <c r="BPS36" s="51"/>
      <c r="BPT36" s="51"/>
      <c r="BPU36" s="51"/>
      <c r="BPV36" s="51"/>
      <c r="BPW36" s="51"/>
      <c r="BPX36" s="51"/>
      <c r="BPY36" s="51"/>
      <c r="BPZ36" s="51"/>
      <c r="BQA36" s="51"/>
      <c r="BQB36" s="51"/>
      <c r="BQC36" s="51"/>
      <c r="BQD36" s="51"/>
      <c r="BQE36" s="51"/>
      <c r="BQF36" s="51"/>
      <c r="BQG36" s="51"/>
      <c r="BQH36" s="51"/>
      <c r="BQI36" s="51"/>
      <c r="BQJ36" s="51"/>
      <c r="BQK36" s="51"/>
      <c r="BQL36" s="51"/>
      <c r="BQM36" s="51"/>
      <c r="BQN36" s="51"/>
      <c r="BQO36" s="51"/>
      <c r="BQP36" s="51"/>
      <c r="BQQ36" s="51"/>
      <c r="BQR36" s="51"/>
      <c r="BQS36" s="51"/>
      <c r="BQT36" s="51"/>
      <c r="BQU36" s="51"/>
      <c r="BQV36" s="51"/>
      <c r="BQW36" s="51"/>
      <c r="BQX36" s="51"/>
      <c r="BQY36" s="51"/>
      <c r="BQZ36" s="51"/>
      <c r="BRA36" s="51"/>
      <c r="BRB36" s="51"/>
      <c r="BRC36" s="51"/>
      <c r="BRD36" s="51"/>
      <c r="BRE36" s="51"/>
      <c r="BRF36" s="51"/>
      <c r="BRG36" s="51"/>
      <c r="BRH36" s="51"/>
      <c r="BRI36" s="51"/>
      <c r="BRJ36" s="51"/>
      <c r="BRK36" s="51"/>
      <c r="BRL36" s="51"/>
      <c r="BRM36" s="51"/>
      <c r="BRN36" s="51"/>
      <c r="BRO36" s="51"/>
      <c r="BRP36" s="51"/>
      <c r="BRQ36" s="51"/>
      <c r="BRR36" s="51"/>
      <c r="BRS36" s="51"/>
      <c r="BRT36" s="51"/>
      <c r="BRU36" s="51"/>
      <c r="BRV36" s="51"/>
      <c r="BRW36" s="51"/>
      <c r="BRX36" s="51"/>
      <c r="BRY36" s="51"/>
      <c r="BRZ36" s="51"/>
      <c r="BSA36" s="51"/>
      <c r="BSB36" s="51"/>
      <c r="BSC36" s="51"/>
      <c r="BSD36" s="51"/>
      <c r="BSE36" s="51"/>
      <c r="BSF36" s="51"/>
      <c r="BSG36" s="51"/>
      <c r="BSH36" s="51"/>
      <c r="BSI36" s="51"/>
      <c r="BSJ36" s="51"/>
      <c r="BSK36" s="51"/>
      <c r="BSL36" s="51"/>
      <c r="BSM36" s="51"/>
      <c r="BSN36" s="51"/>
      <c r="BSO36" s="51"/>
      <c r="BSP36" s="51"/>
      <c r="BSQ36" s="51"/>
      <c r="BSR36" s="51"/>
      <c r="BSS36" s="51"/>
      <c r="BST36" s="51"/>
      <c r="BSU36" s="51"/>
      <c r="BSV36" s="51"/>
      <c r="BSW36" s="51"/>
      <c r="BSX36" s="51"/>
      <c r="BSY36" s="51"/>
      <c r="BSZ36" s="51"/>
      <c r="BTA36" s="51"/>
      <c r="BTB36" s="51"/>
      <c r="BTC36" s="51"/>
      <c r="BTD36" s="51"/>
      <c r="BTE36" s="51"/>
      <c r="BTF36" s="51"/>
      <c r="BTG36" s="51"/>
      <c r="BTH36" s="51"/>
      <c r="BTI36" s="51"/>
      <c r="BTJ36" s="51"/>
      <c r="BTK36" s="51"/>
      <c r="BTL36" s="51"/>
      <c r="BTM36" s="51"/>
      <c r="BTN36" s="51"/>
      <c r="BTO36" s="51"/>
      <c r="BTP36" s="51"/>
      <c r="BTQ36" s="51"/>
      <c r="BTR36" s="51"/>
      <c r="BTS36" s="51"/>
      <c r="BTT36" s="51"/>
      <c r="BTU36" s="51"/>
      <c r="BTV36" s="51"/>
      <c r="BTW36" s="51"/>
      <c r="BTX36" s="51"/>
      <c r="BTY36" s="51"/>
      <c r="BTZ36" s="51"/>
      <c r="BUA36" s="51"/>
      <c r="BUB36" s="51"/>
      <c r="BUC36" s="51"/>
      <c r="BUD36" s="51"/>
      <c r="BUE36" s="51"/>
      <c r="BUF36" s="51"/>
      <c r="BUG36" s="51"/>
      <c r="BUH36" s="51"/>
      <c r="BUI36" s="51"/>
      <c r="BUJ36" s="51"/>
      <c r="BUK36" s="51"/>
      <c r="BUL36" s="51"/>
      <c r="BUM36" s="51"/>
      <c r="BUN36" s="51"/>
      <c r="BUO36" s="51"/>
      <c r="BUP36" s="51"/>
      <c r="BUQ36" s="51"/>
      <c r="BUR36" s="51"/>
      <c r="BUS36" s="51"/>
      <c r="BUT36" s="51"/>
      <c r="BUU36" s="51"/>
      <c r="BUV36" s="51"/>
      <c r="BUW36" s="51"/>
      <c r="BUX36" s="51"/>
      <c r="BUY36" s="51"/>
      <c r="BUZ36" s="51"/>
      <c r="BVA36" s="51"/>
      <c r="BVB36" s="51"/>
      <c r="BVC36" s="51"/>
      <c r="BVD36" s="51"/>
      <c r="BVE36" s="51"/>
      <c r="BVF36" s="51"/>
      <c r="BVG36" s="51"/>
      <c r="BVH36" s="51"/>
      <c r="BVI36" s="51"/>
      <c r="BVJ36" s="51"/>
      <c r="BVK36" s="51"/>
      <c r="BVL36" s="51"/>
      <c r="BVM36" s="51"/>
      <c r="BVN36" s="51"/>
      <c r="BVO36" s="51"/>
      <c r="BVP36" s="51"/>
      <c r="BVQ36" s="51"/>
      <c r="BVR36" s="51"/>
      <c r="BVS36" s="51"/>
      <c r="BVT36" s="51"/>
      <c r="BVU36" s="51"/>
      <c r="BVV36" s="51"/>
      <c r="BVW36" s="51"/>
      <c r="BVX36" s="51"/>
      <c r="BVY36" s="51"/>
      <c r="BVZ36" s="51"/>
      <c r="BWA36" s="51"/>
      <c r="BWB36" s="51"/>
      <c r="BWC36" s="51"/>
      <c r="BWD36" s="51"/>
      <c r="BWE36" s="51"/>
      <c r="BWF36" s="51"/>
      <c r="BWG36" s="51"/>
      <c r="BWH36" s="51"/>
      <c r="BWI36" s="51"/>
      <c r="BWJ36" s="51"/>
      <c r="BWK36" s="51"/>
      <c r="BWL36" s="51"/>
      <c r="BWM36" s="51"/>
      <c r="BWN36" s="51"/>
      <c r="BWO36" s="51"/>
      <c r="BWP36" s="51"/>
      <c r="BWQ36" s="51"/>
      <c r="BWR36" s="51"/>
      <c r="BWS36" s="51"/>
      <c r="BWT36" s="51"/>
      <c r="BWU36" s="51"/>
      <c r="BWV36" s="51"/>
      <c r="BWW36" s="51"/>
      <c r="BWX36" s="51"/>
      <c r="BWY36" s="51"/>
      <c r="BWZ36" s="51"/>
      <c r="BXA36" s="51"/>
      <c r="BXB36" s="51"/>
      <c r="BXC36" s="51"/>
      <c r="BXD36" s="51"/>
      <c r="BXE36" s="51"/>
      <c r="BXF36" s="51"/>
      <c r="BXG36" s="51"/>
      <c r="BXH36" s="51"/>
      <c r="BXI36" s="51"/>
      <c r="BXJ36" s="51"/>
      <c r="BXK36" s="51"/>
      <c r="BXL36" s="51"/>
      <c r="BXM36" s="51"/>
      <c r="BXN36" s="51"/>
      <c r="BXO36" s="51"/>
      <c r="BXP36" s="51"/>
      <c r="BXQ36" s="51"/>
      <c r="BXR36" s="51"/>
      <c r="BXS36" s="51"/>
      <c r="BXT36" s="51"/>
      <c r="BXU36" s="51"/>
      <c r="BXV36" s="51"/>
      <c r="BXW36" s="51"/>
      <c r="BXX36" s="51"/>
      <c r="BXY36" s="51"/>
      <c r="BXZ36" s="51"/>
      <c r="BYA36" s="51"/>
      <c r="BYB36" s="51"/>
      <c r="BYC36" s="51"/>
      <c r="BYD36" s="51"/>
      <c r="BYE36" s="51"/>
      <c r="BYF36" s="51"/>
      <c r="BYG36" s="51"/>
      <c r="BYH36" s="51"/>
      <c r="BYI36" s="51"/>
      <c r="BYJ36" s="51"/>
      <c r="BYK36" s="51"/>
      <c r="BYL36" s="51"/>
      <c r="BYM36" s="51"/>
      <c r="BYN36" s="51"/>
    </row>
    <row r="37" spans="1:2016" s="52" customFormat="1" ht="26.1" customHeight="1" thickBot="1" x14ac:dyDescent="0.3">
      <c r="A37" s="51"/>
      <c r="B37" s="47"/>
      <c r="C37" s="54"/>
      <c r="D37" s="48"/>
      <c r="E37" s="49"/>
      <c r="F37" s="49"/>
      <c r="G37" s="49"/>
      <c r="H37" s="55"/>
      <c r="I37" s="55"/>
      <c r="J37" s="55"/>
      <c r="K37" s="39">
        <f t="shared" si="1"/>
        <v>0</v>
      </c>
      <c r="L37" s="56"/>
      <c r="M37" s="56"/>
      <c r="N37" s="55"/>
      <c r="O37" s="57">
        <f t="shared" si="0"/>
        <v>0</v>
      </c>
      <c r="P37" s="50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  <c r="IW37" s="51"/>
      <c r="IX37" s="51"/>
      <c r="IY37" s="51"/>
      <c r="IZ37" s="51"/>
      <c r="JA37" s="51"/>
      <c r="JB37" s="51"/>
      <c r="JC37" s="51"/>
      <c r="JD37" s="51"/>
      <c r="JE37" s="51"/>
      <c r="JF37" s="51"/>
      <c r="JG37" s="51"/>
      <c r="JH37" s="51"/>
      <c r="JI37" s="51"/>
      <c r="JJ37" s="51"/>
      <c r="JK37" s="51"/>
      <c r="JL37" s="51"/>
      <c r="JM37" s="51"/>
      <c r="JN37" s="51"/>
      <c r="JO37" s="51"/>
      <c r="JP37" s="51"/>
      <c r="JQ37" s="51"/>
      <c r="JR37" s="51"/>
      <c r="JS37" s="51"/>
      <c r="JT37" s="51"/>
      <c r="JU37" s="51"/>
      <c r="JV37" s="51"/>
      <c r="JW37" s="51"/>
      <c r="JX37" s="51"/>
      <c r="JY37" s="51"/>
      <c r="JZ37" s="51"/>
      <c r="KA37" s="51"/>
      <c r="KB37" s="51"/>
      <c r="KC37" s="51"/>
      <c r="KD37" s="51"/>
      <c r="KE37" s="51"/>
      <c r="KF37" s="51"/>
      <c r="KG37" s="51"/>
      <c r="KH37" s="51"/>
      <c r="KI37" s="51"/>
      <c r="KJ37" s="51"/>
      <c r="KK37" s="51"/>
      <c r="KL37" s="51"/>
      <c r="KM37" s="51"/>
      <c r="KN37" s="51"/>
      <c r="KO37" s="51"/>
      <c r="KP37" s="51"/>
      <c r="KQ37" s="51"/>
      <c r="KR37" s="51"/>
      <c r="KS37" s="51"/>
      <c r="KT37" s="51"/>
      <c r="KU37" s="51"/>
      <c r="KV37" s="51"/>
      <c r="KW37" s="51"/>
      <c r="KX37" s="51"/>
      <c r="KY37" s="51"/>
      <c r="KZ37" s="51"/>
      <c r="LA37" s="51"/>
      <c r="LB37" s="51"/>
      <c r="LC37" s="51"/>
      <c r="LD37" s="51"/>
      <c r="LE37" s="51"/>
      <c r="LF37" s="51"/>
      <c r="LG37" s="51"/>
      <c r="LH37" s="51"/>
      <c r="LI37" s="51"/>
      <c r="LJ37" s="51"/>
      <c r="LK37" s="51"/>
      <c r="LL37" s="51"/>
      <c r="LM37" s="51"/>
      <c r="LN37" s="51"/>
      <c r="LO37" s="51"/>
      <c r="LP37" s="51"/>
      <c r="LQ37" s="51"/>
      <c r="LR37" s="51"/>
      <c r="LS37" s="51"/>
      <c r="LT37" s="51"/>
      <c r="LU37" s="51"/>
      <c r="LV37" s="51"/>
      <c r="LW37" s="51"/>
      <c r="LX37" s="51"/>
      <c r="LY37" s="51"/>
      <c r="LZ37" s="51"/>
      <c r="MA37" s="51"/>
      <c r="MB37" s="51"/>
      <c r="MC37" s="51"/>
      <c r="MD37" s="51"/>
      <c r="ME37" s="51"/>
      <c r="MF37" s="51"/>
      <c r="MG37" s="51"/>
      <c r="MH37" s="51"/>
      <c r="MI37" s="51"/>
      <c r="MJ37" s="51"/>
      <c r="MK37" s="51"/>
      <c r="ML37" s="51"/>
      <c r="MM37" s="51"/>
      <c r="MN37" s="51"/>
      <c r="MO37" s="51"/>
      <c r="MP37" s="51"/>
      <c r="MQ37" s="51"/>
      <c r="MR37" s="51"/>
      <c r="MS37" s="51"/>
      <c r="MT37" s="51"/>
      <c r="MU37" s="51"/>
      <c r="MV37" s="51"/>
      <c r="MW37" s="51"/>
      <c r="MX37" s="51"/>
      <c r="MY37" s="51"/>
      <c r="MZ37" s="51"/>
      <c r="NA37" s="51"/>
      <c r="NB37" s="51"/>
      <c r="NC37" s="51"/>
      <c r="ND37" s="51"/>
      <c r="NE37" s="51"/>
      <c r="NF37" s="51"/>
      <c r="NG37" s="51"/>
      <c r="NH37" s="51"/>
      <c r="NI37" s="51"/>
      <c r="NJ37" s="51"/>
      <c r="NK37" s="51"/>
      <c r="NL37" s="51"/>
      <c r="NM37" s="51"/>
      <c r="NN37" s="51"/>
      <c r="NO37" s="51"/>
      <c r="NP37" s="51"/>
      <c r="NQ37" s="51"/>
      <c r="NR37" s="51"/>
      <c r="NS37" s="51"/>
      <c r="NT37" s="51"/>
      <c r="NU37" s="51"/>
      <c r="NV37" s="51"/>
      <c r="NW37" s="51"/>
      <c r="NX37" s="51"/>
      <c r="NY37" s="51"/>
      <c r="NZ37" s="51"/>
      <c r="OA37" s="51"/>
      <c r="OB37" s="51"/>
      <c r="OC37" s="51"/>
      <c r="OD37" s="51"/>
      <c r="OE37" s="51"/>
      <c r="OF37" s="51"/>
      <c r="OG37" s="51"/>
      <c r="OH37" s="51"/>
      <c r="OI37" s="51"/>
      <c r="OJ37" s="51"/>
      <c r="OK37" s="51"/>
      <c r="OL37" s="51"/>
      <c r="OM37" s="51"/>
      <c r="ON37" s="51"/>
      <c r="OO37" s="51"/>
      <c r="OP37" s="51"/>
      <c r="OQ37" s="51"/>
      <c r="OR37" s="51"/>
      <c r="OS37" s="51"/>
      <c r="OT37" s="51"/>
      <c r="OU37" s="51"/>
      <c r="OV37" s="51"/>
      <c r="OW37" s="51"/>
      <c r="OX37" s="51"/>
      <c r="OY37" s="51"/>
      <c r="OZ37" s="51"/>
      <c r="PA37" s="51"/>
      <c r="PB37" s="51"/>
      <c r="PC37" s="51"/>
      <c r="PD37" s="51"/>
      <c r="PE37" s="51"/>
      <c r="PF37" s="51"/>
      <c r="PG37" s="51"/>
      <c r="PH37" s="51"/>
      <c r="PI37" s="51"/>
      <c r="PJ37" s="51"/>
      <c r="PK37" s="51"/>
      <c r="PL37" s="51"/>
      <c r="PM37" s="51"/>
      <c r="PN37" s="51"/>
      <c r="PO37" s="51"/>
      <c r="PP37" s="51"/>
      <c r="PQ37" s="51"/>
      <c r="PR37" s="51"/>
      <c r="PS37" s="51"/>
      <c r="PT37" s="51"/>
      <c r="PU37" s="51"/>
      <c r="PV37" s="51"/>
      <c r="PW37" s="51"/>
      <c r="PX37" s="51"/>
      <c r="PY37" s="51"/>
      <c r="PZ37" s="51"/>
      <c r="QA37" s="51"/>
      <c r="QB37" s="51"/>
      <c r="QC37" s="51"/>
      <c r="QD37" s="51"/>
      <c r="QE37" s="51"/>
      <c r="QF37" s="51"/>
      <c r="QG37" s="51"/>
      <c r="QH37" s="51"/>
      <c r="QI37" s="51"/>
      <c r="QJ37" s="51"/>
      <c r="QK37" s="51"/>
      <c r="QL37" s="51"/>
      <c r="QM37" s="51"/>
      <c r="QN37" s="51"/>
      <c r="QO37" s="51"/>
      <c r="QP37" s="51"/>
      <c r="QQ37" s="51"/>
      <c r="QR37" s="51"/>
      <c r="QS37" s="51"/>
      <c r="QT37" s="51"/>
      <c r="QU37" s="51"/>
      <c r="QV37" s="51"/>
      <c r="QW37" s="51"/>
      <c r="QX37" s="51"/>
      <c r="QY37" s="51"/>
      <c r="QZ37" s="51"/>
      <c r="RA37" s="51"/>
      <c r="RB37" s="51"/>
      <c r="RC37" s="51"/>
      <c r="RD37" s="51"/>
      <c r="RE37" s="51"/>
      <c r="RF37" s="51"/>
      <c r="RG37" s="51"/>
      <c r="RH37" s="51"/>
      <c r="RI37" s="51"/>
      <c r="RJ37" s="51"/>
      <c r="RK37" s="51"/>
      <c r="RL37" s="51"/>
      <c r="RM37" s="51"/>
      <c r="RN37" s="51"/>
      <c r="RO37" s="51"/>
      <c r="RP37" s="51"/>
      <c r="RQ37" s="51"/>
      <c r="RR37" s="51"/>
      <c r="RS37" s="51"/>
      <c r="RT37" s="51"/>
      <c r="RU37" s="51"/>
      <c r="RV37" s="51"/>
      <c r="RW37" s="51"/>
      <c r="RX37" s="51"/>
      <c r="RY37" s="51"/>
      <c r="RZ37" s="51"/>
      <c r="SA37" s="51"/>
      <c r="SB37" s="51"/>
      <c r="SC37" s="51"/>
      <c r="SD37" s="51"/>
      <c r="SE37" s="51"/>
      <c r="SF37" s="51"/>
      <c r="SG37" s="51"/>
      <c r="SH37" s="51"/>
      <c r="SI37" s="51"/>
      <c r="SJ37" s="51"/>
      <c r="SK37" s="51"/>
      <c r="SL37" s="51"/>
      <c r="SM37" s="51"/>
      <c r="SN37" s="51"/>
      <c r="SO37" s="51"/>
      <c r="SP37" s="51"/>
      <c r="SQ37" s="51"/>
      <c r="SR37" s="51"/>
      <c r="SS37" s="51"/>
      <c r="ST37" s="51"/>
      <c r="SU37" s="51"/>
      <c r="SV37" s="51"/>
      <c r="SW37" s="51"/>
      <c r="SX37" s="51"/>
      <c r="SY37" s="51"/>
      <c r="SZ37" s="51"/>
      <c r="TA37" s="51"/>
      <c r="TB37" s="51"/>
      <c r="TC37" s="51"/>
      <c r="TD37" s="51"/>
      <c r="TE37" s="51"/>
      <c r="TF37" s="51"/>
      <c r="TG37" s="51"/>
      <c r="TH37" s="51"/>
      <c r="TI37" s="51"/>
      <c r="TJ37" s="51"/>
      <c r="TK37" s="51"/>
      <c r="TL37" s="51"/>
      <c r="TM37" s="51"/>
      <c r="TN37" s="51"/>
      <c r="TO37" s="51"/>
      <c r="TP37" s="51"/>
      <c r="TQ37" s="51"/>
      <c r="TR37" s="51"/>
      <c r="TS37" s="51"/>
      <c r="TT37" s="51"/>
      <c r="TU37" s="51"/>
      <c r="TV37" s="51"/>
      <c r="TW37" s="51"/>
      <c r="TX37" s="51"/>
      <c r="TY37" s="51"/>
      <c r="TZ37" s="51"/>
      <c r="UA37" s="51"/>
      <c r="UB37" s="51"/>
      <c r="UC37" s="51"/>
      <c r="UD37" s="51"/>
      <c r="UE37" s="51"/>
      <c r="UF37" s="51"/>
      <c r="UG37" s="51"/>
      <c r="UH37" s="51"/>
      <c r="UI37" s="51"/>
      <c r="UJ37" s="51"/>
      <c r="UK37" s="51"/>
      <c r="UL37" s="51"/>
      <c r="UM37" s="51"/>
      <c r="UN37" s="51"/>
      <c r="UO37" s="51"/>
      <c r="UP37" s="51"/>
      <c r="UQ37" s="51"/>
      <c r="UR37" s="51"/>
      <c r="US37" s="51"/>
      <c r="UT37" s="51"/>
      <c r="UU37" s="51"/>
      <c r="UV37" s="51"/>
      <c r="UW37" s="51"/>
      <c r="UX37" s="51"/>
      <c r="UY37" s="51"/>
      <c r="UZ37" s="51"/>
      <c r="VA37" s="51"/>
      <c r="VB37" s="51"/>
      <c r="VC37" s="51"/>
      <c r="VD37" s="51"/>
      <c r="VE37" s="51"/>
      <c r="VF37" s="51"/>
      <c r="VG37" s="51"/>
      <c r="VH37" s="51"/>
      <c r="VI37" s="51"/>
      <c r="VJ37" s="51"/>
      <c r="VK37" s="51"/>
      <c r="VL37" s="51"/>
      <c r="VM37" s="51"/>
      <c r="VN37" s="51"/>
      <c r="VO37" s="51"/>
      <c r="VP37" s="51"/>
      <c r="VQ37" s="51"/>
      <c r="VR37" s="51"/>
      <c r="VS37" s="51"/>
      <c r="VT37" s="51"/>
      <c r="VU37" s="51"/>
      <c r="VV37" s="51"/>
      <c r="VW37" s="51"/>
      <c r="VX37" s="51"/>
      <c r="VY37" s="51"/>
      <c r="VZ37" s="51"/>
      <c r="WA37" s="51"/>
      <c r="WB37" s="51"/>
      <c r="WC37" s="51"/>
      <c r="WD37" s="51"/>
      <c r="WE37" s="51"/>
      <c r="WF37" s="51"/>
      <c r="WG37" s="51"/>
      <c r="WH37" s="51"/>
      <c r="WI37" s="51"/>
      <c r="WJ37" s="51"/>
      <c r="WK37" s="51"/>
      <c r="WL37" s="51"/>
      <c r="WM37" s="51"/>
      <c r="WN37" s="51"/>
      <c r="WO37" s="51"/>
      <c r="WP37" s="51"/>
      <c r="WQ37" s="51"/>
      <c r="WR37" s="51"/>
      <c r="WS37" s="51"/>
      <c r="WT37" s="51"/>
      <c r="WU37" s="51"/>
      <c r="WV37" s="51"/>
      <c r="WW37" s="51"/>
      <c r="WX37" s="51"/>
      <c r="WY37" s="51"/>
      <c r="WZ37" s="51"/>
      <c r="XA37" s="51"/>
      <c r="XB37" s="51"/>
      <c r="XC37" s="51"/>
      <c r="XD37" s="51"/>
      <c r="XE37" s="51"/>
      <c r="XF37" s="51"/>
      <c r="XG37" s="51"/>
      <c r="XH37" s="51"/>
      <c r="XI37" s="51"/>
      <c r="XJ37" s="51"/>
      <c r="XK37" s="51"/>
      <c r="XL37" s="51"/>
      <c r="XM37" s="51"/>
      <c r="XN37" s="51"/>
      <c r="XO37" s="51"/>
      <c r="XP37" s="51"/>
      <c r="XQ37" s="51"/>
      <c r="XR37" s="51"/>
      <c r="XS37" s="51"/>
      <c r="XT37" s="51"/>
      <c r="XU37" s="51"/>
      <c r="XV37" s="51"/>
      <c r="XW37" s="51"/>
      <c r="XX37" s="51"/>
      <c r="XY37" s="51"/>
      <c r="XZ37" s="51"/>
      <c r="YA37" s="51"/>
      <c r="YB37" s="51"/>
      <c r="YC37" s="51"/>
      <c r="YD37" s="51"/>
      <c r="YE37" s="51"/>
      <c r="YF37" s="51"/>
      <c r="YG37" s="51"/>
      <c r="YH37" s="51"/>
      <c r="YI37" s="51"/>
      <c r="YJ37" s="51"/>
      <c r="YK37" s="51"/>
      <c r="YL37" s="51"/>
      <c r="YM37" s="51"/>
      <c r="YN37" s="51"/>
      <c r="YO37" s="51"/>
      <c r="YP37" s="51"/>
      <c r="YQ37" s="51"/>
      <c r="YR37" s="51"/>
      <c r="YS37" s="51"/>
      <c r="YT37" s="51"/>
      <c r="YU37" s="51"/>
      <c r="YV37" s="51"/>
      <c r="YW37" s="51"/>
      <c r="YX37" s="51"/>
      <c r="YY37" s="51"/>
      <c r="YZ37" s="51"/>
      <c r="ZA37" s="51"/>
      <c r="ZB37" s="51"/>
      <c r="ZC37" s="51"/>
      <c r="ZD37" s="51"/>
      <c r="ZE37" s="51"/>
      <c r="ZF37" s="51"/>
      <c r="ZG37" s="51"/>
      <c r="ZH37" s="51"/>
      <c r="ZI37" s="51"/>
      <c r="ZJ37" s="51"/>
      <c r="ZK37" s="51"/>
      <c r="ZL37" s="51"/>
      <c r="ZM37" s="51"/>
      <c r="ZN37" s="51"/>
      <c r="ZO37" s="51"/>
      <c r="ZP37" s="51"/>
      <c r="ZQ37" s="51"/>
      <c r="ZR37" s="51"/>
      <c r="ZS37" s="51"/>
      <c r="ZT37" s="51"/>
      <c r="ZU37" s="51"/>
      <c r="ZV37" s="51"/>
      <c r="ZW37" s="51"/>
      <c r="ZX37" s="51"/>
      <c r="ZY37" s="51"/>
      <c r="ZZ37" s="51"/>
      <c r="AAA37" s="51"/>
      <c r="AAB37" s="51"/>
      <c r="AAC37" s="51"/>
      <c r="AAD37" s="51"/>
      <c r="AAE37" s="51"/>
      <c r="AAF37" s="51"/>
      <c r="AAG37" s="51"/>
      <c r="AAH37" s="51"/>
      <c r="AAI37" s="51"/>
      <c r="AAJ37" s="51"/>
      <c r="AAK37" s="51"/>
      <c r="AAL37" s="51"/>
      <c r="AAM37" s="51"/>
      <c r="AAN37" s="51"/>
      <c r="AAO37" s="51"/>
      <c r="AAP37" s="51"/>
      <c r="AAQ37" s="51"/>
      <c r="AAR37" s="51"/>
      <c r="AAS37" s="51"/>
      <c r="AAT37" s="51"/>
      <c r="AAU37" s="51"/>
      <c r="AAV37" s="51"/>
      <c r="AAW37" s="51"/>
      <c r="AAX37" s="51"/>
      <c r="AAY37" s="51"/>
      <c r="AAZ37" s="51"/>
      <c r="ABA37" s="51"/>
      <c r="ABB37" s="51"/>
      <c r="ABC37" s="51"/>
      <c r="ABD37" s="51"/>
      <c r="ABE37" s="51"/>
      <c r="ABF37" s="51"/>
      <c r="ABG37" s="51"/>
      <c r="ABH37" s="51"/>
      <c r="ABI37" s="51"/>
      <c r="ABJ37" s="51"/>
      <c r="ABK37" s="51"/>
      <c r="ABL37" s="51"/>
      <c r="ABM37" s="51"/>
      <c r="ABN37" s="51"/>
      <c r="ABO37" s="51"/>
      <c r="ABP37" s="51"/>
      <c r="ABQ37" s="51"/>
      <c r="ABR37" s="51"/>
      <c r="ABS37" s="51"/>
      <c r="ABT37" s="51"/>
      <c r="ABU37" s="51"/>
      <c r="ABV37" s="51"/>
      <c r="ABW37" s="51"/>
      <c r="ABX37" s="51"/>
      <c r="ABY37" s="51"/>
      <c r="ABZ37" s="51"/>
      <c r="ACA37" s="51"/>
      <c r="ACB37" s="51"/>
      <c r="ACC37" s="51"/>
      <c r="ACD37" s="51"/>
      <c r="ACE37" s="51"/>
      <c r="ACF37" s="51"/>
      <c r="ACG37" s="51"/>
      <c r="ACH37" s="51"/>
      <c r="ACI37" s="51"/>
      <c r="ACJ37" s="51"/>
      <c r="ACK37" s="51"/>
      <c r="ACL37" s="51"/>
      <c r="ACM37" s="51"/>
      <c r="ACN37" s="51"/>
      <c r="ACO37" s="51"/>
      <c r="ACP37" s="51"/>
      <c r="ACQ37" s="51"/>
      <c r="ACR37" s="51"/>
      <c r="ACS37" s="51"/>
      <c r="ACT37" s="51"/>
      <c r="ACU37" s="51"/>
      <c r="ACV37" s="51"/>
      <c r="ACW37" s="51"/>
      <c r="ACX37" s="51"/>
      <c r="ACY37" s="51"/>
      <c r="ACZ37" s="51"/>
      <c r="ADA37" s="51"/>
      <c r="ADB37" s="51"/>
      <c r="ADC37" s="51"/>
      <c r="ADD37" s="51"/>
      <c r="ADE37" s="51"/>
      <c r="ADF37" s="51"/>
      <c r="ADG37" s="51"/>
      <c r="ADH37" s="51"/>
      <c r="ADI37" s="51"/>
      <c r="ADJ37" s="51"/>
      <c r="ADK37" s="51"/>
      <c r="ADL37" s="51"/>
      <c r="ADM37" s="51"/>
      <c r="ADN37" s="51"/>
      <c r="ADO37" s="51"/>
      <c r="ADP37" s="51"/>
      <c r="ADQ37" s="51"/>
      <c r="ADR37" s="51"/>
      <c r="ADS37" s="51"/>
      <c r="ADT37" s="51"/>
      <c r="ADU37" s="51"/>
      <c r="ADV37" s="51"/>
      <c r="ADW37" s="51"/>
      <c r="ADX37" s="51"/>
      <c r="ADY37" s="51"/>
      <c r="ADZ37" s="51"/>
      <c r="AEA37" s="51"/>
      <c r="AEB37" s="51"/>
      <c r="AEC37" s="51"/>
      <c r="AED37" s="51"/>
      <c r="AEE37" s="51"/>
      <c r="AEF37" s="51"/>
      <c r="AEG37" s="51"/>
      <c r="AEH37" s="51"/>
      <c r="AEI37" s="51"/>
      <c r="AEJ37" s="51"/>
      <c r="AEK37" s="51"/>
      <c r="AEL37" s="51"/>
      <c r="AEM37" s="51"/>
      <c r="AEN37" s="51"/>
      <c r="AEO37" s="51"/>
      <c r="AEP37" s="51"/>
      <c r="AEQ37" s="51"/>
      <c r="AER37" s="51"/>
      <c r="AES37" s="51"/>
      <c r="AET37" s="51"/>
      <c r="AEU37" s="51"/>
      <c r="AEV37" s="51"/>
      <c r="AEW37" s="51"/>
      <c r="AEX37" s="51"/>
      <c r="AEY37" s="51"/>
      <c r="AEZ37" s="51"/>
      <c r="AFA37" s="51"/>
      <c r="AFB37" s="51"/>
      <c r="AFC37" s="51"/>
      <c r="AFD37" s="51"/>
      <c r="AFE37" s="51"/>
      <c r="AFF37" s="51"/>
      <c r="AFG37" s="51"/>
      <c r="AFH37" s="51"/>
      <c r="AFI37" s="51"/>
      <c r="AFJ37" s="51"/>
      <c r="AFK37" s="51"/>
      <c r="AFL37" s="51"/>
      <c r="AFM37" s="51"/>
      <c r="AFN37" s="51"/>
      <c r="AFO37" s="51"/>
      <c r="AFP37" s="51"/>
      <c r="AFQ37" s="51"/>
      <c r="AFR37" s="51"/>
      <c r="AFS37" s="51"/>
      <c r="AFT37" s="51"/>
      <c r="AFU37" s="51"/>
      <c r="AFV37" s="51"/>
      <c r="AFW37" s="51"/>
      <c r="AFX37" s="51"/>
      <c r="AFY37" s="51"/>
      <c r="AFZ37" s="51"/>
      <c r="AGA37" s="51"/>
      <c r="AGB37" s="51"/>
      <c r="AGC37" s="51"/>
      <c r="AGD37" s="51"/>
      <c r="AGE37" s="51"/>
      <c r="AGF37" s="51"/>
      <c r="AGG37" s="51"/>
      <c r="AGH37" s="51"/>
      <c r="AGI37" s="51"/>
      <c r="AGJ37" s="51"/>
      <c r="AGK37" s="51"/>
      <c r="AGL37" s="51"/>
      <c r="AGM37" s="51"/>
      <c r="AGN37" s="51"/>
      <c r="AGO37" s="51"/>
      <c r="AGP37" s="51"/>
      <c r="AGQ37" s="51"/>
      <c r="AGR37" s="51"/>
      <c r="AGS37" s="51"/>
      <c r="AGT37" s="51"/>
      <c r="AGU37" s="51"/>
      <c r="AGV37" s="51"/>
      <c r="AGW37" s="51"/>
      <c r="AGX37" s="51"/>
      <c r="AGY37" s="51"/>
      <c r="AGZ37" s="51"/>
      <c r="AHA37" s="51"/>
      <c r="AHB37" s="51"/>
      <c r="AHC37" s="51"/>
      <c r="AHD37" s="51"/>
      <c r="AHE37" s="51"/>
      <c r="AHF37" s="51"/>
      <c r="AHG37" s="51"/>
      <c r="AHH37" s="51"/>
      <c r="AHI37" s="51"/>
      <c r="AHJ37" s="51"/>
      <c r="AHK37" s="51"/>
      <c r="AHL37" s="51"/>
      <c r="AHM37" s="51"/>
      <c r="AHN37" s="51"/>
      <c r="AHO37" s="51"/>
      <c r="AHP37" s="51"/>
      <c r="AHQ37" s="51"/>
      <c r="AHR37" s="51"/>
      <c r="AHS37" s="51"/>
      <c r="AHT37" s="51"/>
      <c r="AHU37" s="51"/>
      <c r="AHV37" s="51"/>
      <c r="AHW37" s="51"/>
      <c r="AHX37" s="51"/>
      <c r="AHY37" s="51"/>
      <c r="AHZ37" s="51"/>
      <c r="AIA37" s="51"/>
      <c r="AIB37" s="51"/>
      <c r="AIC37" s="51"/>
      <c r="AID37" s="51"/>
      <c r="AIE37" s="51"/>
      <c r="AIF37" s="51"/>
      <c r="AIG37" s="51"/>
      <c r="AIH37" s="51"/>
      <c r="AII37" s="51"/>
      <c r="AIJ37" s="51"/>
      <c r="AIK37" s="51"/>
      <c r="AIL37" s="51"/>
      <c r="AIM37" s="51"/>
      <c r="AIN37" s="51"/>
      <c r="AIO37" s="51"/>
      <c r="AIP37" s="51"/>
      <c r="AIQ37" s="51"/>
      <c r="AIR37" s="51"/>
      <c r="AIS37" s="51"/>
      <c r="AIT37" s="51"/>
      <c r="AIU37" s="51"/>
      <c r="AIV37" s="51"/>
      <c r="AIW37" s="51"/>
      <c r="AIX37" s="51"/>
      <c r="AIY37" s="51"/>
      <c r="AIZ37" s="51"/>
      <c r="AJA37" s="51"/>
      <c r="AJB37" s="51"/>
      <c r="AJC37" s="51"/>
      <c r="AJD37" s="51"/>
      <c r="AJE37" s="51"/>
      <c r="AJF37" s="51"/>
      <c r="AJG37" s="51"/>
      <c r="AJH37" s="51"/>
      <c r="AJI37" s="51"/>
      <c r="AJJ37" s="51"/>
      <c r="AJK37" s="51"/>
      <c r="AJL37" s="51"/>
      <c r="AJM37" s="51"/>
      <c r="AJN37" s="51"/>
      <c r="AJO37" s="51"/>
      <c r="AJP37" s="51"/>
      <c r="AJQ37" s="51"/>
      <c r="AJR37" s="51"/>
      <c r="AJS37" s="51"/>
      <c r="AJT37" s="51"/>
      <c r="AJU37" s="51"/>
      <c r="AJV37" s="51"/>
      <c r="AJW37" s="51"/>
      <c r="AJX37" s="51"/>
      <c r="AJY37" s="51"/>
      <c r="AJZ37" s="51"/>
      <c r="AKA37" s="51"/>
      <c r="AKB37" s="51"/>
      <c r="AKC37" s="51"/>
      <c r="AKD37" s="51"/>
      <c r="AKE37" s="51"/>
      <c r="AKF37" s="51"/>
      <c r="AKG37" s="51"/>
      <c r="AKH37" s="51"/>
      <c r="AKI37" s="51"/>
      <c r="AKJ37" s="51"/>
      <c r="AKK37" s="51"/>
      <c r="AKL37" s="51"/>
      <c r="AKM37" s="51"/>
      <c r="AKN37" s="51"/>
      <c r="AKO37" s="51"/>
      <c r="AKP37" s="51"/>
      <c r="AKQ37" s="51"/>
      <c r="AKR37" s="51"/>
      <c r="AKS37" s="51"/>
      <c r="AKT37" s="51"/>
      <c r="AKU37" s="51"/>
      <c r="AKV37" s="51"/>
      <c r="AKW37" s="51"/>
      <c r="AKX37" s="51"/>
      <c r="AKY37" s="51"/>
      <c r="AKZ37" s="51"/>
      <c r="ALA37" s="51"/>
      <c r="ALB37" s="51"/>
      <c r="ALC37" s="51"/>
      <c r="ALD37" s="51"/>
      <c r="ALE37" s="51"/>
      <c r="ALF37" s="51"/>
      <c r="ALG37" s="51"/>
      <c r="ALH37" s="51"/>
      <c r="ALI37" s="51"/>
      <c r="ALJ37" s="51"/>
      <c r="ALK37" s="51"/>
      <c r="ALL37" s="51"/>
      <c r="ALM37" s="51"/>
      <c r="ALN37" s="51"/>
      <c r="ALO37" s="51"/>
      <c r="ALP37" s="51"/>
      <c r="ALQ37" s="51"/>
      <c r="ALR37" s="51"/>
      <c r="ALS37" s="51"/>
      <c r="ALT37" s="51"/>
      <c r="ALU37" s="51"/>
      <c r="ALV37" s="51"/>
      <c r="ALW37" s="51"/>
      <c r="ALX37" s="51"/>
      <c r="ALY37" s="51"/>
      <c r="ALZ37" s="51"/>
      <c r="AMA37" s="51"/>
      <c r="AMB37" s="51"/>
      <c r="AMC37" s="51"/>
      <c r="AMD37" s="51"/>
      <c r="AME37" s="51"/>
      <c r="AMF37" s="51"/>
      <c r="AMG37" s="51"/>
      <c r="AMH37" s="51"/>
      <c r="AMI37" s="51"/>
      <c r="AMJ37" s="51"/>
      <c r="AMK37" s="51"/>
      <c r="AML37" s="51"/>
      <c r="AMM37" s="51"/>
      <c r="AMN37" s="51"/>
      <c r="AMO37" s="51"/>
      <c r="AMP37" s="51"/>
      <c r="AMQ37" s="51"/>
      <c r="AMR37" s="51"/>
      <c r="AMS37" s="51"/>
      <c r="AMT37" s="51"/>
      <c r="AMU37" s="51"/>
      <c r="AMV37" s="51"/>
      <c r="AMW37" s="51"/>
      <c r="AMX37" s="51"/>
      <c r="AMY37" s="51"/>
      <c r="AMZ37" s="51"/>
      <c r="ANA37" s="51"/>
      <c r="ANB37" s="51"/>
      <c r="ANC37" s="51"/>
      <c r="AND37" s="51"/>
      <c r="ANE37" s="51"/>
      <c r="ANF37" s="51"/>
      <c r="ANG37" s="51"/>
      <c r="ANH37" s="51"/>
      <c r="ANI37" s="51"/>
      <c r="ANJ37" s="51"/>
      <c r="ANK37" s="51"/>
      <c r="ANL37" s="51"/>
      <c r="ANM37" s="51"/>
      <c r="ANN37" s="51"/>
      <c r="ANO37" s="51"/>
      <c r="ANP37" s="51"/>
      <c r="ANQ37" s="51"/>
      <c r="ANR37" s="51"/>
      <c r="ANS37" s="51"/>
      <c r="ANT37" s="51"/>
      <c r="ANU37" s="51"/>
      <c r="ANV37" s="51"/>
      <c r="ANW37" s="51"/>
      <c r="ANX37" s="51"/>
      <c r="ANY37" s="51"/>
      <c r="ANZ37" s="51"/>
      <c r="AOA37" s="51"/>
      <c r="AOB37" s="51"/>
      <c r="AOC37" s="51"/>
      <c r="AOD37" s="51"/>
      <c r="AOE37" s="51"/>
      <c r="AOF37" s="51"/>
      <c r="AOG37" s="51"/>
      <c r="AOH37" s="51"/>
      <c r="AOI37" s="51"/>
      <c r="AOJ37" s="51"/>
      <c r="AOK37" s="51"/>
      <c r="AOL37" s="51"/>
      <c r="AOM37" s="51"/>
      <c r="AON37" s="51"/>
      <c r="AOO37" s="51"/>
      <c r="AOP37" s="51"/>
      <c r="AOQ37" s="51"/>
      <c r="AOR37" s="51"/>
      <c r="AOS37" s="51"/>
      <c r="AOT37" s="51"/>
      <c r="AOU37" s="51"/>
      <c r="AOV37" s="51"/>
      <c r="AOW37" s="51"/>
      <c r="AOX37" s="51"/>
      <c r="AOY37" s="51"/>
      <c r="AOZ37" s="51"/>
      <c r="APA37" s="51"/>
      <c r="APB37" s="51"/>
      <c r="APC37" s="51"/>
      <c r="APD37" s="51"/>
      <c r="APE37" s="51"/>
      <c r="APF37" s="51"/>
      <c r="APG37" s="51"/>
      <c r="APH37" s="51"/>
      <c r="API37" s="51"/>
      <c r="APJ37" s="51"/>
      <c r="APK37" s="51"/>
      <c r="APL37" s="51"/>
      <c r="APM37" s="51"/>
      <c r="APN37" s="51"/>
      <c r="APO37" s="51"/>
      <c r="APP37" s="51"/>
      <c r="APQ37" s="51"/>
      <c r="APR37" s="51"/>
      <c r="APS37" s="51"/>
      <c r="APT37" s="51"/>
      <c r="APU37" s="51"/>
      <c r="APV37" s="51"/>
      <c r="APW37" s="51"/>
      <c r="APX37" s="51"/>
      <c r="APY37" s="51"/>
      <c r="APZ37" s="51"/>
      <c r="AQA37" s="51"/>
      <c r="AQB37" s="51"/>
      <c r="AQC37" s="51"/>
      <c r="AQD37" s="51"/>
      <c r="AQE37" s="51"/>
      <c r="AQF37" s="51"/>
      <c r="AQG37" s="51"/>
      <c r="AQH37" s="51"/>
      <c r="AQI37" s="51"/>
      <c r="AQJ37" s="51"/>
      <c r="AQK37" s="51"/>
      <c r="AQL37" s="51"/>
      <c r="AQM37" s="51"/>
      <c r="AQN37" s="51"/>
      <c r="AQO37" s="51"/>
      <c r="AQP37" s="51"/>
      <c r="AQQ37" s="51"/>
      <c r="AQR37" s="51"/>
      <c r="AQS37" s="51"/>
      <c r="AQT37" s="51"/>
      <c r="AQU37" s="51"/>
      <c r="AQV37" s="51"/>
      <c r="AQW37" s="51"/>
      <c r="AQX37" s="51"/>
      <c r="AQY37" s="51"/>
      <c r="AQZ37" s="51"/>
      <c r="ARA37" s="51"/>
      <c r="ARB37" s="51"/>
      <c r="ARC37" s="51"/>
      <c r="ARD37" s="51"/>
      <c r="ARE37" s="51"/>
      <c r="ARF37" s="51"/>
      <c r="ARG37" s="51"/>
      <c r="ARH37" s="51"/>
      <c r="ARI37" s="51"/>
      <c r="ARJ37" s="51"/>
      <c r="ARK37" s="51"/>
      <c r="ARL37" s="51"/>
      <c r="ARM37" s="51"/>
      <c r="ARN37" s="51"/>
      <c r="ARO37" s="51"/>
      <c r="ARP37" s="51"/>
      <c r="ARQ37" s="51"/>
      <c r="ARR37" s="51"/>
      <c r="ARS37" s="51"/>
      <c r="ART37" s="51"/>
      <c r="ARU37" s="51"/>
      <c r="ARV37" s="51"/>
      <c r="ARW37" s="51"/>
      <c r="ARX37" s="51"/>
      <c r="ARY37" s="51"/>
      <c r="ARZ37" s="51"/>
      <c r="ASA37" s="51"/>
      <c r="ASB37" s="51"/>
      <c r="ASC37" s="51"/>
      <c r="ASD37" s="51"/>
      <c r="ASE37" s="51"/>
      <c r="ASF37" s="51"/>
      <c r="ASG37" s="51"/>
      <c r="ASH37" s="51"/>
      <c r="ASI37" s="51"/>
      <c r="ASJ37" s="51"/>
      <c r="ASK37" s="51"/>
      <c r="ASL37" s="51"/>
      <c r="ASM37" s="51"/>
      <c r="ASN37" s="51"/>
      <c r="ASO37" s="51"/>
      <c r="ASP37" s="51"/>
      <c r="ASQ37" s="51"/>
      <c r="ASR37" s="51"/>
      <c r="ASS37" s="51"/>
      <c r="AST37" s="51"/>
      <c r="ASU37" s="51"/>
      <c r="ASV37" s="51"/>
      <c r="ASW37" s="51"/>
      <c r="ASX37" s="51"/>
      <c r="ASY37" s="51"/>
      <c r="ASZ37" s="51"/>
      <c r="ATA37" s="51"/>
      <c r="ATB37" s="51"/>
      <c r="ATC37" s="51"/>
      <c r="ATD37" s="51"/>
      <c r="ATE37" s="51"/>
      <c r="ATF37" s="51"/>
      <c r="ATG37" s="51"/>
      <c r="ATH37" s="51"/>
      <c r="ATI37" s="51"/>
      <c r="ATJ37" s="51"/>
      <c r="ATK37" s="51"/>
      <c r="ATL37" s="51"/>
      <c r="ATM37" s="51"/>
      <c r="ATN37" s="51"/>
      <c r="ATO37" s="51"/>
      <c r="ATP37" s="51"/>
      <c r="ATQ37" s="51"/>
      <c r="ATR37" s="51"/>
      <c r="ATS37" s="51"/>
      <c r="ATT37" s="51"/>
      <c r="ATU37" s="51"/>
      <c r="ATV37" s="51"/>
      <c r="ATW37" s="51"/>
      <c r="ATX37" s="51"/>
      <c r="ATY37" s="51"/>
      <c r="ATZ37" s="51"/>
      <c r="AUA37" s="51"/>
      <c r="AUB37" s="51"/>
      <c r="AUC37" s="51"/>
      <c r="AUD37" s="51"/>
      <c r="AUE37" s="51"/>
      <c r="AUF37" s="51"/>
      <c r="AUG37" s="51"/>
      <c r="AUH37" s="51"/>
      <c r="AUI37" s="51"/>
      <c r="AUJ37" s="51"/>
      <c r="AUK37" s="51"/>
      <c r="AUL37" s="51"/>
      <c r="AUM37" s="51"/>
      <c r="AUN37" s="51"/>
      <c r="AUO37" s="51"/>
      <c r="AUP37" s="51"/>
      <c r="AUQ37" s="51"/>
      <c r="AUR37" s="51"/>
      <c r="AUS37" s="51"/>
      <c r="AUT37" s="51"/>
      <c r="AUU37" s="51"/>
      <c r="AUV37" s="51"/>
      <c r="AUW37" s="51"/>
      <c r="AUX37" s="51"/>
      <c r="AUY37" s="51"/>
      <c r="AUZ37" s="51"/>
      <c r="AVA37" s="51"/>
      <c r="AVB37" s="51"/>
      <c r="AVC37" s="51"/>
      <c r="AVD37" s="51"/>
      <c r="AVE37" s="51"/>
      <c r="AVF37" s="51"/>
      <c r="AVG37" s="51"/>
      <c r="AVH37" s="51"/>
      <c r="AVI37" s="51"/>
      <c r="AVJ37" s="51"/>
      <c r="AVK37" s="51"/>
      <c r="AVL37" s="51"/>
      <c r="AVM37" s="51"/>
      <c r="AVN37" s="51"/>
      <c r="AVO37" s="51"/>
      <c r="AVP37" s="51"/>
      <c r="AVQ37" s="51"/>
      <c r="AVR37" s="51"/>
      <c r="AVS37" s="51"/>
      <c r="AVT37" s="51"/>
      <c r="AVU37" s="51"/>
      <c r="AVV37" s="51"/>
      <c r="AVW37" s="51"/>
      <c r="AVX37" s="51"/>
      <c r="AVY37" s="51"/>
      <c r="AVZ37" s="51"/>
      <c r="AWA37" s="51"/>
      <c r="AWB37" s="51"/>
      <c r="AWC37" s="51"/>
      <c r="AWD37" s="51"/>
      <c r="AWE37" s="51"/>
      <c r="AWF37" s="51"/>
      <c r="AWG37" s="51"/>
      <c r="AWH37" s="51"/>
      <c r="AWI37" s="51"/>
      <c r="AWJ37" s="51"/>
      <c r="AWK37" s="51"/>
      <c r="AWL37" s="51"/>
      <c r="AWM37" s="51"/>
      <c r="AWN37" s="51"/>
      <c r="AWO37" s="51"/>
      <c r="AWP37" s="51"/>
      <c r="AWQ37" s="51"/>
      <c r="AWR37" s="51"/>
      <c r="AWS37" s="51"/>
      <c r="AWT37" s="51"/>
      <c r="AWU37" s="51"/>
      <c r="AWV37" s="51"/>
      <c r="AWW37" s="51"/>
      <c r="AWX37" s="51"/>
      <c r="AWY37" s="51"/>
      <c r="AWZ37" s="51"/>
      <c r="AXA37" s="51"/>
      <c r="AXB37" s="51"/>
      <c r="AXC37" s="51"/>
      <c r="AXD37" s="51"/>
      <c r="AXE37" s="51"/>
      <c r="AXF37" s="51"/>
      <c r="AXG37" s="51"/>
      <c r="AXH37" s="51"/>
      <c r="AXI37" s="51"/>
      <c r="AXJ37" s="51"/>
      <c r="AXK37" s="51"/>
      <c r="AXL37" s="51"/>
      <c r="AXM37" s="51"/>
      <c r="AXN37" s="51"/>
      <c r="AXO37" s="51"/>
      <c r="AXP37" s="51"/>
      <c r="AXQ37" s="51"/>
      <c r="AXR37" s="51"/>
      <c r="AXS37" s="51"/>
      <c r="AXT37" s="51"/>
      <c r="AXU37" s="51"/>
      <c r="AXV37" s="51"/>
      <c r="AXW37" s="51"/>
      <c r="AXX37" s="51"/>
      <c r="AXY37" s="51"/>
      <c r="AXZ37" s="51"/>
      <c r="AYA37" s="51"/>
      <c r="AYB37" s="51"/>
      <c r="AYC37" s="51"/>
      <c r="AYD37" s="51"/>
      <c r="AYE37" s="51"/>
      <c r="AYF37" s="51"/>
      <c r="AYG37" s="51"/>
      <c r="AYH37" s="51"/>
      <c r="AYI37" s="51"/>
      <c r="AYJ37" s="51"/>
      <c r="AYK37" s="51"/>
      <c r="AYL37" s="51"/>
      <c r="AYM37" s="51"/>
      <c r="AYN37" s="51"/>
      <c r="AYO37" s="51"/>
      <c r="AYP37" s="51"/>
      <c r="AYQ37" s="51"/>
      <c r="AYR37" s="51"/>
      <c r="AYS37" s="51"/>
      <c r="AYT37" s="51"/>
      <c r="AYU37" s="51"/>
      <c r="AYV37" s="51"/>
      <c r="AYW37" s="51"/>
      <c r="AYX37" s="51"/>
      <c r="AYY37" s="51"/>
      <c r="AYZ37" s="51"/>
      <c r="AZA37" s="51"/>
      <c r="AZB37" s="51"/>
      <c r="AZC37" s="51"/>
      <c r="AZD37" s="51"/>
      <c r="AZE37" s="51"/>
      <c r="AZF37" s="51"/>
      <c r="AZG37" s="51"/>
      <c r="AZH37" s="51"/>
      <c r="AZI37" s="51"/>
      <c r="AZJ37" s="51"/>
      <c r="AZK37" s="51"/>
      <c r="AZL37" s="51"/>
      <c r="AZM37" s="51"/>
      <c r="AZN37" s="51"/>
      <c r="AZO37" s="51"/>
      <c r="AZP37" s="51"/>
      <c r="AZQ37" s="51"/>
      <c r="AZR37" s="51"/>
      <c r="AZS37" s="51"/>
      <c r="AZT37" s="51"/>
      <c r="AZU37" s="51"/>
      <c r="AZV37" s="51"/>
      <c r="AZW37" s="51"/>
      <c r="AZX37" s="51"/>
      <c r="AZY37" s="51"/>
      <c r="AZZ37" s="51"/>
      <c r="BAA37" s="51"/>
      <c r="BAB37" s="51"/>
      <c r="BAC37" s="51"/>
      <c r="BAD37" s="51"/>
      <c r="BAE37" s="51"/>
      <c r="BAF37" s="51"/>
      <c r="BAG37" s="51"/>
      <c r="BAH37" s="51"/>
      <c r="BAI37" s="51"/>
      <c r="BAJ37" s="51"/>
      <c r="BAK37" s="51"/>
      <c r="BAL37" s="51"/>
      <c r="BAM37" s="51"/>
      <c r="BAN37" s="51"/>
      <c r="BAO37" s="51"/>
      <c r="BAP37" s="51"/>
      <c r="BAQ37" s="51"/>
      <c r="BAR37" s="51"/>
      <c r="BAS37" s="51"/>
      <c r="BAT37" s="51"/>
      <c r="BAU37" s="51"/>
      <c r="BAV37" s="51"/>
      <c r="BAW37" s="51"/>
      <c r="BAX37" s="51"/>
      <c r="BAY37" s="51"/>
      <c r="BAZ37" s="51"/>
      <c r="BBA37" s="51"/>
      <c r="BBB37" s="51"/>
      <c r="BBC37" s="51"/>
      <c r="BBD37" s="51"/>
      <c r="BBE37" s="51"/>
      <c r="BBF37" s="51"/>
      <c r="BBG37" s="51"/>
      <c r="BBH37" s="51"/>
      <c r="BBI37" s="51"/>
      <c r="BBJ37" s="51"/>
      <c r="BBK37" s="51"/>
      <c r="BBL37" s="51"/>
      <c r="BBM37" s="51"/>
      <c r="BBN37" s="51"/>
      <c r="BBO37" s="51"/>
      <c r="BBP37" s="51"/>
      <c r="BBQ37" s="51"/>
      <c r="BBR37" s="51"/>
      <c r="BBS37" s="51"/>
      <c r="BBT37" s="51"/>
      <c r="BBU37" s="51"/>
      <c r="BBV37" s="51"/>
      <c r="BBW37" s="51"/>
      <c r="BBX37" s="51"/>
      <c r="BBY37" s="51"/>
      <c r="BBZ37" s="51"/>
      <c r="BCA37" s="51"/>
      <c r="BCB37" s="51"/>
      <c r="BCC37" s="51"/>
      <c r="BCD37" s="51"/>
      <c r="BCE37" s="51"/>
      <c r="BCF37" s="51"/>
      <c r="BCG37" s="51"/>
      <c r="BCH37" s="51"/>
      <c r="BCI37" s="51"/>
      <c r="BCJ37" s="51"/>
      <c r="BCK37" s="51"/>
      <c r="BCL37" s="51"/>
      <c r="BCM37" s="51"/>
      <c r="BCN37" s="51"/>
      <c r="BCO37" s="51"/>
      <c r="BCP37" s="51"/>
      <c r="BCQ37" s="51"/>
      <c r="BCR37" s="51"/>
      <c r="BCS37" s="51"/>
      <c r="BCT37" s="51"/>
      <c r="BCU37" s="51"/>
      <c r="BCV37" s="51"/>
      <c r="BCW37" s="51"/>
      <c r="BCX37" s="51"/>
      <c r="BCY37" s="51"/>
      <c r="BCZ37" s="51"/>
      <c r="BDA37" s="51"/>
      <c r="BDB37" s="51"/>
      <c r="BDC37" s="51"/>
      <c r="BDD37" s="51"/>
      <c r="BDE37" s="51"/>
      <c r="BDF37" s="51"/>
      <c r="BDG37" s="51"/>
      <c r="BDH37" s="51"/>
      <c r="BDI37" s="51"/>
      <c r="BDJ37" s="51"/>
      <c r="BDK37" s="51"/>
      <c r="BDL37" s="51"/>
      <c r="BDM37" s="51"/>
      <c r="BDN37" s="51"/>
      <c r="BDO37" s="51"/>
      <c r="BDP37" s="51"/>
      <c r="BDQ37" s="51"/>
      <c r="BDR37" s="51"/>
      <c r="BDS37" s="51"/>
      <c r="BDT37" s="51"/>
      <c r="BDU37" s="51"/>
      <c r="BDV37" s="51"/>
      <c r="BDW37" s="51"/>
      <c r="BDX37" s="51"/>
      <c r="BDY37" s="51"/>
      <c r="BDZ37" s="51"/>
      <c r="BEA37" s="51"/>
      <c r="BEB37" s="51"/>
      <c r="BEC37" s="51"/>
      <c r="BED37" s="51"/>
      <c r="BEE37" s="51"/>
      <c r="BEF37" s="51"/>
      <c r="BEG37" s="51"/>
      <c r="BEH37" s="51"/>
      <c r="BEI37" s="51"/>
      <c r="BEJ37" s="51"/>
      <c r="BEK37" s="51"/>
      <c r="BEL37" s="51"/>
      <c r="BEM37" s="51"/>
      <c r="BEN37" s="51"/>
      <c r="BEO37" s="51"/>
      <c r="BEP37" s="51"/>
      <c r="BEQ37" s="51"/>
      <c r="BER37" s="51"/>
      <c r="BES37" s="51"/>
      <c r="BET37" s="51"/>
      <c r="BEU37" s="51"/>
      <c r="BEV37" s="51"/>
      <c r="BEW37" s="51"/>
      <c r="BEX37" s="51"/>
      <c r="BEY37" s="51"/>
      <c r="BEZ37" s="51"/>
      <c r="BFA37" s="51"/>
      <c r="BFB37" s="51"/>
      <c r="BFC37" s="51"/>
      <c r="BFD37" s="51"/>
      <c r="BFE37" s="51"/>
      <c r="BFF37" s="51"/>
      <c r="BFG37" s="51"/>
      <c r="BFH37" s="51"/>
      <c r="BFI37" s="51"/>
      <c r="BFJ37" s="51"/>
      <c r="BFK37" s="51"/>
      <c r="BFL37" s="51"/>
      <c r="BFM37" s="51"/>
      <c r="BFN37" s="51"/>
      <c r="BFO37" s="51"/>
      <c r="BFP37" s="51"/>
      <c r="BFQ37" s="51"/>
      <c r="BFR37" s="51"/>
      <c r="BFS37" s="51"/>
      <c r="BFT37" s="51"/>
      <c r="BFU37" s="51"/>
      <c r="BFV37" s="51"/>
      <c r="BFW37" s="51"/>
      <c r="BFX37" s="51"/>
      <c r="BFY37" s="51"/>
      <c r="BFZ37" s="51"/>
      <c r="BGA37" s="51"/>
      <c r="BGB37" s="51"/>
      <c r="BGC37" s="51"/>
      <c r="BGD37" s="51"/>
      <c r="BGE37" s="51"/>
      <c r="BGF37" s="51"/>
      <c r="BGG37" s="51"/>
      <c r="BGH37" s="51"/>
      <c r="BGI37" s="51"/>
      <c r="BGJ37" s="51"/>
      <c r="BGK37" s="51"/>
      <c r="BGL37" s="51"/>
      <c r="BGM37" s="51"/>
      <c r="BGN37" s="51"/>
      <c r="BGO37" s="51"/>
      <c r="BGP37" s="51"/>
      <c r="BGQ37" s="51"/>
      <c r="BGR37" s="51"/>
      <c r="BGS37" s="51"/>
      <c r="BGT37" s="51"/>
      <c r="BGU37" s="51"/>
      <c r="BGV37" s="51"/>
      <c r="BGW37" s="51"/>
      <c r="BGX37" s="51"/>
      <c r="BGY37" s="51"/>
      <c r="BGZ37" s="51"/>
      <c r="BHA37" s="51"/>
      <c r="BHB37" s="51"/>
      <c r="BHC37" s="51"/>
      <c r="BHD37" s="51"/>
      <c r="BHE37" s="51"/>
      <c r="BHF37" s="51"/>
      <c r="BHG37" s="51"/>
      <c r="BHH37" s="51"/>
      <c r="BHI37" s="51"/>
      <c r="BHJ37" s="51"/>
      <c r="BHK37" s="51"/>
      <c r="BHL37" s="51"/>
      <c r="BHM37" s="51"/>
      <c r="BHN37" s="51"/>
      <c r="BHO37" s="51"/>
      <c r="BHP37" s="51"/>
      <c r="BHQ37" s="51"/>
      <c r="BHR37" s="51"/>
      <c r="BHS37" s="51"/>
      <c r="BHT37" s="51"/>
      <c r="BHU37" s="51"/>
      <c r="BHV37" s="51"/>
      <c r="BHW37" s="51"/>
      <c r="BHX37" s="51"/>
      <c r="BHY37" s="51"/>
      <c r="BHZ37" s="51"/>
      <c r="BIA37" s="51"/>
      <c r="BIB37" s="51"/>
      <c r="BIC37" s="51"/>
      <c r="BID37" s="51"/>
      <c r="BIE37" s="51"/>
      <c r="BIF37" s="51"/>
      <c r="BIG37" s="51"/>
      <c r="BIH37" s="51"/>
      <c r="BII37" s="51"/>
      <c r="BIJ37" s="51"/>
      <c r="BIK37" s="51"/>
      <c r="BIL37" s="51"/>
      <c r="BIM37" s="51"/>
      <c r="BIN37" s="51"/>
      <c r="BIO37" s="51"/>
      <c r="BIP37" s="51"/>
      <c r="BIQ37" s="51"/>
      <c r="BIR37" s="51"/>
      <c r="BIS37" s="51"/>
      <c r="BIT37" s="51"/>
      <c r="BIU37" s="51"/>
      <c r="BIV37" s="51"/>
      <c r="BIW37" s="51"/>
      <c r="BIX37" s="51"/>
      <c r="BIY37" s="51"/>
      <c r="BIZ37" s="51"/>
      <c r="BJA37" s="51"/>
      <c r="BJB37" s="51"/>
      <c r="BJC37" s="51"/>
      <c r="BJD37" s="51"/>
      <c r="BJE37" s="51"/>
      <c r="BJF37" s="51"/>
      <c r="BJG37" s="51"/>
      <c r="BJH37" s="51"/>
      <c r="BJI37" s="51"/>
      <c r="BJJ37" s="51"/>
      <c r="BJK37" s="51"/>
      <c r="BJL37" s="51"/>
      <c r="BJM37" s="51"/>
      <c r="BJN37" s="51"/>
      <c r="BJO37" s="51"/>
      <c r="BJP37" s="51"/>
      <c r="BJQ37" s="51"/>
      <c r="BJR37" s="51"/>
      <c r="BJS37" s="51"/>
      <c r="BJT37" s="51"/>
      <c r="BJU37" s="51"/>
      <c r="BJV37" s="51"/>
      <c r="BJW37" s="51"/>
      <c r="BJX37" s="51"/>
      <c r="BJY37" s="51"/>
      <c r="BJZ37" s="51"/>
      <c r="BKA37" s="51"/>
      <c r="BKB37" s="51"/>
      <c r="BKC37" s="51"/>
      <c r="BKD37" s="51"/>
      <c r="BKE37" s="51"/>
      <c r="BKF37" s="51"/>
      <c r="BKG37" s="51"/>
      <c r="BKH37" s="51"/>
      <c r="BKI37" s="51"/>
      <c r="BKJ37" s="51"/>
      <c r="BKK37" s="51"/>
      <c r="BKL37" s="51"/>
      <c r="BKM37" s="51"/>
      <c r="BKN37" s="51"/>
      <c r="BKO37" s="51"/>
      <c r="BKP37" s="51"/>
      <c r="BKQ37" s="51"/>
      <c r="BKR37" s="51"/>
      <c r="BKS37" s="51"/>
      <c r="BKT37" s="51"/>
      <c r="BKU37" s="51"/>
      <c r="BKV37" s="51"/>
      <c r="BKW37" s="51"/>
      <c r="BKX37" s="51"/>
      <c r="BKY37" s="51"/>
      <c r="BKZ37" s="51"/>
      <c r="BLA37" s="51"/>
      <c r="BLB37" s="51"/>
      <c r="BLC37" s="51"/>
      <c r="BLD37" s="51"/>
      <c r="BLE37" s="51"/>
      <c r="BLF37" s="51"/>
      <c r="BLG37" s="51"/>
      <c r="BLH37" s="51"/>
      <c r="BLI37" s="51"/>
      <c r="BLJ37" s="51"/>
      <c r="BLK37" s="51"/>
      <c r="BLL37" s="51"/>
      <c r="BLM37" s="51"/>
      <c r="BLN37" s="51"/>
      <c r="BLO37" s="51"/>
      <c r="BLP37" s="51"/>
      <c r="BLQ37" s="51"/>
      <c r="BLR37" s="51"/>
      <c r="BLS37" s="51"/>
      <c r="BLT37" s="51"/>
      <c r="BLU37" s="51"/>
      <c r="BLV37" s="51"/>
      <c r="BLW37" s="51"/>
      <c r="BLX37" s="51"/>
      <c r="BLY37" s="51"/>
      <c r="BLZ37" s="51"/>
      <c r="BMA37" s="51"/>
      <c r="BMB37" s="51"/>
      <c r="BMC37" s="51"/>
      <c r="BMD37" s="51"/>
      <c r="BME37" s="51"/>
      <c r="BMF37" s="51"/>
      <c r="BMG37" s="51"/>
      <c r="BMH37" s="51"/>
      <c r="BMI37" s="51"/>
      <c r="BMJ37" s="51"/>
      <c r="BMK37" s="51"/>
      <c r="BML37" s="51"/>
      <c r="BMM37" s="51"/>
      <c r="BMN37" s="51"/>
      <c r="BMO37" s="51"/>
      <c r="BMP37" s="51"/>
      <c r="BMQ37" s="51"/>
      <c r="BMR37" s="51"/>
      <c r="BMS37" s="51"/>
      <c r="BMT37" s="51"/>
      <c r="BMU37" s="51"/>
      <c r="BMV37" s="51"/>
      <c r="BMW37" s="51"/>
      <c r="BMX37" s="51"/>
      <c r="BMY37" s="51"/>
      <c r="BMZ37" s="51"/>
      <c r="BNA37" s="51"/>
      <c r="BNB37" s="51"/>
      <c r="BNC37" s="51"/>
      <c r="BND37" s="51"/>
      <c r="BNE37" s="51"/>
      <c r="BNF37" s="51"/>
      <c r="BNG37" s="51"/>
      <c r="BNH37" s="51"/>
      <c r="BNI37" s="51"/>
      <c r="BNJ37" s="51"/>
      <c r="BNK37" s="51"/>
      <c r="BNL37" s="51"/>
      <c r="BNM37" s="51"/>
      <c r="BNN37" s="51"/>
      <c r="BNO37" s="51"/>
      <c r="BNP37" s="51"/>
      <c r="BNQ37" s="51"/>
      <c r="BNR37" s="51"/>
      <c r="BNS37" s="51"/>
      <c r="BNT37" s="51"/>
      <c r="BNU37" s="51"/>
      <c r="BNV37" s="51"/>
      <c r="BNW37" s="51"/>
      <c r="BNX37" s="51"/>
      <c r="BNY37" s="51"/>
      <c r="BNZ37" s="51"/>
      <c r="BOA37" s="51"/>
      <c r="BOB37" s="51"/>
      <c r="BOC37" s="51"/>
      <c r="BOD37" s="51"/>
      <c r="BOE37" s="51"/>
      <c r="BOF37" s="51"/>
      <c r="BOG37" s="51"/>
      <c r="BOH37" s="51"/>
      <c r="BOI37" s="51"/>
      <c r="BOJ37" s="51"/>
      <c r="BOK37" s="51"/>
      <c r="BOL37" s="51"/>
      <c r="BOM37" s="51"/>
      <c r="BON37" s="51"/>
      <c r="BOO37" s="51"/>
      <c r="BOP37" s="51"/>
      <c r="BOQ37" s="51"/>
      <c r="BOR37" s="51"/>
      <c r="BOS37" s="51"/>
      <c r="BOT37" s="51"/>
      <c r="BOU37" s="51"/>
      <c r="BOV37" s="51"/>
      <c r="BOW37" s="51"/>
      <c r="BOX37" s="51"/>
      <c r="BOY37" s="51"/>
      <c r="BOZ37" s="51"/>
      <c r="BPA37" s="51"/>
      <c r="BPB37" s="51"/>
      <c r="BPC37" s="51"/>
      <c r="BPD37" s="51"/>
      <c r="BPE37" s="51"/>
      <c r="BPF37" s="51"/>
      <c r="BPG37" s="51"/>
      <c r="BPH37" s="51"/>
      <c r="BPI37" s="51"/>
      <c r="BPJ37" s="51"/>
      <c r="BPK37" s="51"/>
      <c r="BPL37" s="51"/>
      <c r="BPM37" s="51"/>
      <c r="BPN37" s="51"/>
      <c r="BPO37" s="51"/>
      <c r="BPP37" s="51"/>
      <c r="BPQ37" s="51"/>
      <c r="BPR37" s="51"/>
      <c r="BPS37" s="51"/>
      <c r="BPT37" s="51"/>
      <c r="BPU37" s="51"/>
      <c r="BPV37" s="51"/>
      <c r="BPW37" s="51"/>
      <c r="BPX37" s="51"/>
      <c r="BPY37" s="51"/>
      <c r="BPZ37" s="51"/>
      <c r="BQA37" s="51"/>
      <c r="BQB37" s="51"/>
      <c r="BQC37" s="51"/>
      <c r="BQD37" s="51"/>
      <c r="BQE37" s="51"/>
      <c r="BQF37" s="51"/>
      <c r="BQG37" s="51"/>
      <c r="BQH37" s="51"/>
      <c r="BQI37" s="51"/>
      <c r="BQJ37" s="51"/>
      <c r="BQK37" s="51"/>
      <c r="BQL37" s="51"/>
      <c r="BQM37" s="51"/>
      <c r="BQN37" s="51"/>
      <c r="BQO37" s="51"/>
      <c r="BQP37" s="51"/>
      <c r="BQQ37" s="51"/>
      <c r="BQR37" s="51"/>
      <c r="BQS37" s="51"/>
      <c r="BQT37" s="51"/>
      <c r="BQU37" s="51"/>
      <c r="BQV37" s="51"/>
      <c r="BQW37" s="51"/>
      <c r="BQX37" s="51"/>
      <c r="BQY37" s="51"/>
      <c r="BQZ37" s="51"/>
      <c r="BRA37" s="51"/>
      <c r="BRB37" s="51"/>
      <c r="BRC37" s="51"/>
      <c r="BRD37" s="51"/>
      <c r="BRE37" s="51"/>
      <c r="BRF37" s="51"/>
      <c r="BRG37" s="51"/>
      <c r="BRH37" s="51"/>
      <c r="BRI37" s="51"/>
      <c r="BRJ37" s="51"/>
      <c r="BRK37" s="51"/>
      <c r="BRL37" s="51"/>
      <c r="BRM37" s="51"/>
      <c r="BRN37" s="51"/>
      <c r="BRO37" s="51"/>
      <c r="BRP37" s="51"/>
      <c r="BRQ37" s="51"/>
      <c r="BRR37" s="51"/>
      <c r="BRS37" s="51"/>
      <c r="BRT37" s="51"/>
      <c r="BRU37" s="51"/>
      <c r="BRV37" s="51"/>
      <c r="BRW37" s="51"/>
      <c r="BRX37" s="51"/>
      <c r="BRY37" s="51"/>
      <c r="BRZ37" s="51"/>
      <c r="BSA37" s="51"/>
      <c r="BSB37" s="51"/>
      <c r="BSC37" s="51"/>
      <c r="BSD37" s="51"/>
      <c r="BSE37" s="51"/>
      <c r="BSF37" s="51"/>
      <c r="BSG37" s="51"/>
      <c r="BSH37" s="51"/>
      <c r="BSI37" s="51"/>
      <c r="BSJ37" s="51"/>
      <c r="BSK37" s="51"/>
      <c r="BSL37" s="51"/>
      <c r="BSM37" s="51"/>
      <c r="BSN37" s="51"/>
      <c r="BSO37" s="51"/>
      <c r="BSP37" s="51"/>
      <c r="BSQ37" s="51"/>
      <c r="BSR37" s="51"/>
      <c r="BSS37" s="51"/>
      <c r="BST37" s="51"/>
      <c r="BSU37" s="51"/>
      <c r="BSV37" s="51"/>
      <c r="BSW37" s="51"/>
      <c r="BSX37" s="51"/>
      <c r="BSY37" s="51"/>
      <c r="BSZ37" s="51"/>
      <c r="BTA37" s="51"/>
      <c r="BTB37" s="51"/>
      <c r="BTC37" s="51"/>
      <c r="BTD37" s="51"/>
      <c r="BTE37" s="51"/>
      <c r="BTF37" s="51"/>
      <c r="BTG37" s="51"/>
      <c r="BTH37" s="51"/>
      <c r="BTI37" s="51"/>
      <c r="BTJ37" s="51"/>
      <c r="BTK37" s="51"/>
      <c r="BTL37" s="51"/>
      <c r="BTM37" s="51"/>
      <c r="BTN37" s="51"/>
      <c r="BTO37" s="51"/>
      <c r="BTP37" s="51"/>
      <c r="BTQ37" s="51"/>
      <c r="BTR37" s="51"/>
      <c r="BTS37" s="51"/>
      <c r="BTT37" s="51"/>
      <c r="BTU37" s="51"/>
      <c r="BTV37" s="51"/>
      <c r="BTW37" s="51"/>
      <c r="BTX37" s="51"/>
      <c r="BTY37" s="51"/>
      <c r="BTZ37" s="51"/>
      <c r="BUA37" s="51"/>
      <c r="BUB37" s="51"/>
      <c r="BUC37" s="51"/>
      <c r="BUD37" s="51"/>
      <c r="BUE37" s="51"/>
      <c r="BUF37" s="51"/>
      <c r="BUG37" s="51"/>
      <c r="BUH37" s="51"/>
      <c r="BUI37" s="51"/>
      <c r="BUJ37" s="51"/>
      <c r="BUK37" s="51"/>
      <c r="BUL37" s="51"/>
      <c r="BUM37" s="51"/>
      <c r="BUN37" s="51"/>
      <c r="BUO37" s="51"/>
      <c r="BUP37" s="51"/>
      <c r="BUQ37" s="51"/>
      <c r="BUR37" s="51"/>
      <c r="BUS37" s="51"/>
      <c r="BUT37" s="51"/>
      <c r="BUU37" s="51"/>
      <c r="BUV37" s="51"/>
      <c r="BUW37" s="51"/>
      <c r="BUX37" s="51"/>
      <c r="BUY37" s="51"/>
      <c r="BUZ37" s="51"/>
      <c r="BVA37" s="51"/>
      <c r="BVB37" s="51"/>
      <c r="BVC37" s="51"/>
      <c r="BVD37" s="51"/>
      <c r="BVE37" s="51"/>
      <c r="BVF37" s="51"/>
      <c r="BVG37" s="51"/>
      <c r="BVH37" s="51"/>
      <c r="BVI37" s="51"/>
      <c r="BVJ37" s="51"/>
      <c r="BVK37" s="51"/>
      <c r="BVL37" s="51"/>
      <c r="BVM37" s="51"/>
      <c r="BVN37" s="51"/>
      <c r="BVO37" s="51"/>
      <c r="BVP37" s="51"/>
      <c r="BVQ37" s="51"/>
      <c r="BVR37" s="51"/>
      <c r="BVS37" s="51"/>
      <c r="BVT37" s="51"/>
      <c r="BVU37" s="51"/>
      <c r="BVV37" s="51"/>
      <c r="BVW37" s="51"/>
      <c r="BVX37" s="51"/>
      <c r="BVY37" s="51"/>
      <c r="BVZ37" s="51"/>
      <c r="BWA37" s="51"/>
      <c r="BWB37" s="51"/>
      <c r="BWC37" s="51"/>
      <c r="BWD37" s="51"/>
      <c r="BWE37" s="51"/>
      <c r="BWF37" s="51"/>
      <c r="BWG37" s="51"/>
      <c r="BWH37" s="51"/>
      <c r="BWI37" s="51"/>
      <c r="BWJ37" s="51"/>
      <c r="BWK37" s="51"/>
      <c r="BWL37" s="51"/>
      <c r="BWM37" s="51"/>
      <c r="BWN37" s="51"/>
      <c r="BWO37" s="51"/>
      <c r="BWP37" s="51"/>
      <c r="BWQ37" s="51"/>
      <c r="BWR37" s="51"/>
      <c r="BWS37" s="51"/>
      <c r="BWT37" s="51"/>
      <c r="BWU37" s="51"/>
      <c r="BWV37" s="51"/>
      <c r="BWW37" s="51"/>
      <c r="BWX37" s="51"/>
      <c r="BWY37" s="51"/>
      <c r="BWZ37" s="51"/>
      <c r="BXA37" s="51"/>
      <c r="BXB37" s="51"/>
      <c r="BXC37" s="51"/>
      <c r="BXD37" s="51"/>
      <c r="BXE37" s="51"/>
      <c r="BXF37" s="51"/>
      <c r="BXG37" s="51"/>
      <c r="BXH37" s="51"/>
      <c r="BXI37" s="51"/>
      <c r="BXJ37" s="51"/>
      <c r="BXK37" s="51"/>
      <c r="BXL37" s="51"/>
      <c r="BXM37" s="51"/>
      <c r="BXN37" s="51"/>
      <c r="BXO37" s="51"/>
      <c r="BXP37" s="51"/>
      <c r="BXQ37" s="51"/>
      <c r="BXR37" s="51"/>
      <c r="BXS37" s="51"/>
      <c r="BXT37" s="51"/>
      <c r="BXU37" s="51"/>
      <c r="BXV37" s="51"/>
      <c r="BXW37" s="51"/>
      <c r="BXX37" s="51"/>
      <c r="BXY37" s="51"/>
      <c r="BXZ37" s="51"/>
      <c r="BYA37" s="51"/>
      <c r="BYB37" s="51"/>
      <c r="BYC37" s="51"/>
      <c r="BYD37" s="51"/>
      <c r="BYE37" s="51"/>
      <c r="BYF37" s="51"/>
      <c r="BYG37" s="51"/>
      <c r="BYH37" s="51"/>
      <c r="BYI37" s="51"/>
      <c r="BYJ37" s="51"/>
      <c r="BYK37" s="51"/>
      <c r="BYL37" s="51"/>
      <c r="BYM37" s="51"/>
      <c r="BYN37" s="51"/>
    </row>
    <row r="38" spans="1:2016" s="16" customFormat="1" x14ac:dyDescent="0.3">
      <c r="L38" s="29"/>
      <c r="N38" s="30"/>
      <c r="O38" s="31"/>
    </row>
    <row r="39" spans="1:2016" s="16" customFormat="1" x14ac:dyDescent="0.3">
      <c r="L39" s="29"/>
      <c r="N39" s="30"/>
      <c r="O39" s="31"/>
    </row>
    <row r="40" spans="1:2016" s="16" customFormat="1" x14ac:dyDescent="0.3">
      <c r="L40" s="29"/>
      <c r="N40" s="30"/>
      <c r="O40" s="31"/>
    </row>
    <row r="41" spans="1:2016" s="16" customFormat="1" x14ac:dyDescent="0.3">
      <c r="L41" s="29"/>
      <c r="N41" s="30"/>
      <c r="O41" s="31"/>
    </row>
    <row r="42" spans="1:2016" s="16" customFormat="1" x14ac:dyDescent="0.3">
      <c r="L42" s="29"/>
      <c r="N42" s="30"/>
      <c r="O42" s="31"/>
    </row>
    <row r="43" spans="1:2016" s="16" customFormat="1" x14ac:dyDescent="0.3">
      <c r="L43" s="29"/>
      <c r="N43" s="30"/>
      <c r="O43" s="31"/>
    </row>
    <row r="44" spans="1:2016" s="16" customFormat="1" x14ac:dyDescent="0.3">
      <c r="L44" s="29"/>
      <c r="N44" s="30"/>
      <c r="O44" s="31"/>
    </row>
    <row r="45" spans="1:2016" s="16" customFormat="1" x14ac:dyDescent="0.3">
      <c r="L45" s="29"/>
      <c r="N45" s="30"/>
      <c r="O45" s="31"/>
    </row>
    <row r="46" spans="1:2016" s="16" customFormat="1" x14ac:dyDescent="0.3">
      <c r="L46" s="29"/>
      <c r="N46" s="30"/>
      <c r="O46" s="31"/>
    </row>
    <row r="47" spans="1:2016" s="16" customFormat="1" x14ac:dyDescent="0.3">
      <c r="L47" s="29"/>
      <c r="N47" s="30"/>
      <c r="O47" s="31"/>
    </row>
    <row r="48" spans="1:2016" s="16" customFormat="1" x14ac:dyDescent="0.3">
      <c r="L48" s="29"/>
      <c r="N48" s="30"/>
      <c r="O48" s="31"/>
    </row>
    <row r="49" spans="12:15" s="16" customFormat="1" x14ac:dyDescent="0.3">
      <c r="L49" s="29"/>
      <c r="N49" s="30"/>
      <c r="O49" s="31"/>
    </row>
    <row r="50" spans="12:15" s="16" customFormat="1" x14ac:dyDescent="0.3">
      <c r="L50" s="29"/>
      <c r="N50" s="30"/>
      <c r="O50" s="31"/>
    </row>
    <row r="51" spans="12:15" s="16" customFormat="1" x14ac:dyDescent="0.3">
      <c r="L51" s="29"/>
      <c r="N51" s="30"/>
      <c r="O51" s="31"/>
    </row>
    <row r="52" spans="12:15" s="16" customFormat="1" x14ac:dyDescent="0.3">
      <c r="L52" s="29"/>
      <c r="N52" s="30"/>
      <c r="O52" s="31"/>
    </row>
    <row r="53" spans="12:15" s="16" customFormat="1" x14ac:dyDescent="0.3">
      <c r="L53" s="29"/>
      <c r="N53" s="30"/>
      <c r="O53" s="31"/>
    </row>
    <row r="54" spans="12:15" s="16" customFormat="1" x14ac:dyDescent="0.3">
      <c r="L54" s="29"/>
      <c r="N54" s="30"/>
      <c r="O54" s="31"/>
    </row>
    <row r="55" spans="12:15" s="16" customFormat="1" x14ac:dyDescent="0.3">
      <c r="L55" s="29"/>
      <c r="N55" s="30"/>
      <c r="O55" s="31"/>
    </row>
    <row r="56" spans="12:15" s="16" customFormat="1" x14ac:dyDescent="0.3">
      <c r="L56" s="29"/>
      <c r="N56" s="30"/>
      <c r="O56" s="31"/>
    </row>
    <row r="57" spans="12:15" s="16" customFormat="1" x14ac:dyDescent="0.3">
      <c r="L57" s="29"/>
      <c r="N57" s="30"/>
      <c r="O57" s="31"/>
    </row>
    <row r="58" spans="12:15" s="16" customFormat="1" x14ac:dyDescent="0.3">
      <c r="L58" s="29"/>
      <c r="N58" s="30"/>
      <c r="O58" s="31"/>
    </row>
    <row r="59" spans="12:15" s="16" customFormat="1" x14ac:dyDescent="0.3">
      <c r="L59" s="29"/>
      <c r="N59" s="30"/>
      <c r="O59" s="31"/>
    </row>
    <row r="60" spans="12:15" s="16" customFormat="1" x14ac:dyDescent="0.3">
      <c r="L60" s="29"/>
      <c r="N60" s="30"/>
      <c r="O60" s="31"/>
    </row>
    <row r="61" spans="12:15" s="16" customFormat="1" x14ac:dyDescent="0.3">
      <c r="L61" s="29"/>
      <c r="N61" s="30"/>
      <c r="O61" s="31"/>
    </row>
    <row r="62" spans="12:15" s="16" customFormat="1" x14ac:dyDescent="0.3">
      <c r="L62" s="29"/>
      <c r="N62" s="30"/>
      <c r="O62" s="31"/>
    </row>
    <row r="63" spans="12:15" s="16" customFormat="1" x14ac:dyDescent="0.3">
      <c r="L63" s="29"/>
      <c r="N63" s="30"/>
      <c r="O63" s="31"/>
    </row>
    <row r="64" spans="12:15" s="16" customFormat="1" x14ac:dyDescent="0.3">
      <c r="L64" s="29"/>
      <c r="N64" s="30"/>
      <c r="O64" s="31"/>
    </row>
    <row r="65" spans="12:15" s="16" customFormat="1" x14ac:dyDescent="0.3">
      <c r="L65" s="29"/>
      <c r="N65" s="30"/>
      <c r="O65" s="31"/>
    </row>
    <row r="66" spans="12:15" s="16" customFormat="1" x14ac:dyDescent="0.3">
      <c r="L66" s="29"/>
      <c r="N66" s="30"/>
      <c r="O66" s="31"/>
    </row>
    <row r="67" spans="12:15" s="16" customFormat="1" x14ac:dyDescent="0.3">
      <c r="L67" s="29"/>
      <c r="N67" s="30"/>
      <c r="O67" s="31"/>
    </row>
    <row r="68" spans="12:15" s="16" customFormat="1" x14ac:dyDescent="0.3">
      <c r="L68" s="29"/>
      <c r="N68" s="30"/>
      <c r="O68" s="31"/>
    </row>
    <row r="69" spans="12:15" s="16" customFormat="1" x14ac:dyDescent="0.3">
      <c r="L69" s="29"/>
      <c r="N69" s="30"/>
      <c r="O69" s="31"/>
    </row>
    <row r="70" spans="12:15" s="16" customFormat="1" x14ac:dyDescent="0.3">
      <c r="L70" s="29"/>
      <c r="N70" s="30"/>
      <c r="O70" s="31"/>
    </row>
    <row r="71" spans="12:15" s="16" customFormat="1" x14ac:dyDescent="0.3">
      <c r="L71" s="29"/>
      <c r="N71" s="30"/>
      <c r="O71" s="31"/>
    </row>
    <row r="72" spans="12:15" s="16" customFormat="1" x14ac:dyDescent="0.3">
      <c r="L72" s="29"/>
      <c r="N72" s="30"/>
      <c r="O72" s="31"/>
    </row>
    <row r="73" spans="12:15" s="16" customFormat="1" x14ac:dyDescent="0.3">
      <c r="L73" s="29"/>
      <c r="N73" s="30"/>
      <c r="O73" s="31"/>
    </row>
    <row r="74" spans="12:15" s="16" customFormat="1" x14ac:dyDescent="0.3">
      <c r="L74" s="29"/>
      <c r="N74" s="30"/>
      <c r="O74" s="31"/>
    </row>
    <row r="75" spans="12:15" s="16" customFormat="1" x14ac:dyDescent="0.3">
      <c r="L75" s="29"/>
      <c r="N75" s="30"/>
      <c r="O75" s="31"/>
    </row>
    <row r="76" spans="12:15" s="16" customFormat="1" x14ac:dyDescent="0.3">
      <c r="L76" s="29"/>
      <c r="N76" s="30"/>
      <c r="O76" s="31"/>
    </row>
    <row r="77" spans="12:15" s="16" customFormat="1" x14ac:dyDescent="0.3">
      <c r="L77" s="29"/>
      <c r="N77" s="30"/>
      <c r="O77" s="31"/>
    </row>
    <row r="78" spans="12:15" s="16" customFormat="1" x14ac:dyDescent="0.3">
      <c r="L78" s="29"/>
      <c r="N78" s="30"/>
      <c r="O78" s="31"/>
    </row>
    <row r="79" spans="12:15" s="16" customFormat="1" x14ac:dyDescent="0.3">
      <c r="L79" s="29"/>
      <c r="N79" s="30"/>
      <c r="O79" s="31"/>
    </row>
    <row r="80" spans="12:15" s="16" customFormat="1" x14ac:dyDescent="0.3">
      <c r="L80" s="29"/>
      <c r="N80" s="30"/>
      <c r="O80" s="31"/>
    </row>
    <row r="81" spans="12:15" s="16" customFormat="1" x14ac:dyDescent="0.3">
      <c r="L81" s="29"/>
      <c r="N81" s="30"/>
      <c r="O81" s="31"/>
    </row>
    <row r="82" spans="12:15" s="16" customFormat="1" x14ac:dyDescent="0.3">
      <c r="L82" s="29"/>
      <c r="N82" s="30"/>
      <c r="O82" s="31"/>
    </row>
    <row r="83" spans="12:15" s="16" customFormat="1" x14ac:dyDescent="0.3">
      <c r="L83" s="29"/>
      <c r="N83" s="30"/>
      <c r="O83" s="31"/>
    </row>
    <row r="84" spans="12:15" s="16" customFormat="1" x14ac:dyDescent="0.3">
      <c r="L84" s="29"/>
      <c r="N84" s="30"/>
      <c r="O84" s="31"/>
    </row>
    <row r="85" spans="12:15" s="16" customFormat="1" x14ac:dyDescent="0.3">
      <c r="L85" s="29"/>
      <c r="N85" s="30"/>
      <c r="O85" s="31"/>
    </row>
    <row r="86" spans="12:15" s="16" customFormat="1" x14ac:dyDescent="0.3">
      <c r="L86" s="29"/>
      <c r="N86" s="30"/>
      <c r="O86" s="31"/>
    </row>
    <row r="87" spans="12:15" s="16" customFormat="1" x14ac:dyDescent="0.3">
      <c r="L87" s="29"/>
      <c r="N87" s="30"/>
      <c r="O87" s="31"/>
    </row>
    <row r="88" spans="12:15" s="16" customFormat="1" x14ac:dyDescent="0.3">
      <c r="L88" s="29"/>
      <c r="N88" s="30"/>
      <c r="O88" s="31"/>
    </row>
    <row r="89" spans="12:15" s="16" customFormat="1" x14ac:dyDescent="0.3">
      <c r="L89" s="29"/>
      <c r="N89" s="30"/>
      <c r="O89" s="31"/>
    </row>
    <row r="90" spans="12:15" s="16" customFormat="1" x14ac:dyDescent="0.3">
      <c r="L90" s="29"/>
      <c r="N90" s="30"/>
      <c r="O90" s="31"/>
    </row>
    <row r="91" spans="12:15" s="16" customFormat="1" x14ac:dyDescent="0.3">
      <c r="L91" s="29"/>
      <c r="N91" s="30"/>
      <c r="O91" s="31"/>
    </row>
    <row r="92" spans="12:15" s="16" customFormat="1" x14ac:dyDescent="0.3">
      <c r="L92" s="29"/>
      <c r="N92" s="30"/>
      <c r="O92" s="31"/>
    </row>
    <row r="93" spans="12:15" s="16" customFormat="1" x14ac:dyDescent="0.3">
      <c r="L93" s="29"/>
      <c r="N93" s="30"/>
      <c r="O93" s="31"/>
    </row>
    <row r="94" spans="12:15" s="16" customFormat="1" x14ac:dyDescent="0.3">
      <c r="L94" s="29"/>
      <c r="N94" s="30"/>
      <c r="O94" s="31"/>
    </row>
    <row r="95" spans="12:15" s="16" customFormat="1" x14ac:dyDescent="0.3">
      <c r="L95" s="29"/>
      <c r="N95" s="30"/>
      <c r="O95" s="31"/>
    </row>
    <row r="96" spans="12:15" s="16" customFormat="1" x14ac:dyDescent="0.3">
      <c r="L96" s="29"/>
      <c r="N96" s="30"/>
      <c r="O96" s="31"/>
    </row>
    <row r="97" spans="12:15" s="16" customFormat="1" x14ac:dyDescent="0.3">
      <c r="L97" s="29"/>
      <c r="N97" s="30"/>
      <c r="O97" s="31"/>
    </row>
    <row r="98" spans="12:15" s="16" customFormat="1" x14ac:dyDescent="0.3">
      <c r="L98" s="29"/>
      <c r="N98" s="30"/>
      <c r="O98" s="31"/>
    </row>
    <row r="99" spans="12:15" s="16" customFormat="1" x14ac:dyDescent="0.3">
      <c r="L99" s="29"/>
      <c r="N99" s="30"/>
      <c r="O99" s="31"/>
    </row>
    <row r="100" spans="12:15" s="16" customFormat="1" x14ac:dyDescent="0.3">
      <c r="L100" s="29"/>
      <c r="N100" s="30"/>
      <c r="O100" s="31"/>
    </row>
    <row r="101" spans="12:15" s="16" customFormat="1" x14ac:dyDescent="0.3">
      <c r="L101" s="29"/>
      <c r="N101" s="30"/>
      <c r="O101" s="31"/>
    </row>
    <row r="102" spans="12:15" s="16" customFormat="1" x14ac:dyDescent="0.3">
      <c r="L102" s="29"/>
      <c r="N102" s="30"/>
      <c r="O102" s="31"/>
    </row>
    <row r="103" spans="12:15" s="16" customFormat="1" x14ac:dyDescent="0.3">
      <c r="L103" s="29"/>
      <c r="N103" s="30"/>
      <c r="O103" s="31"/>
    </row>
    <row r="104" spans="12:15" s="16" customFormat="1" x14ac:dyDescent="0.3">
      <c r="L104" s="29"/>
      <c r="N104" s="30"/>
      <c r="O104" s="31"/>
    </row>
    <row r="105" spans="12:15" s="16" customFormat="1" x14ac:dyDescent="0.3">
      <c r="L105" s="29"/>
      <c r="N105" s="30"/>
      <c r="O105" s="31"/>
    </row>
    <row r="106" spans="12:15" s="16" customFormat="1" x14ac:dyDescent="0.3">
      <c r="L106" s="29"/>
      <c r="N106" s="30"/>
      <c r="O106" s="31"/>
    </row>
    <row r="107" spans="12:15" s="16" customFormat="1" x14ac:dyDescent="0.3">
      <c r="L107" s="29"/>
      <c r="N107" s="30"/>
      <c r="O107" s="31"/>
    </row>
    <row r="108" spans="12:15" s="16" customFormat="1" x14ac:dyDescent="0.3">
      <c r="L108" s="29"/>
      <c r="N108" s="30"/>
      <c r="O108" s="31"/>
    </row>
    <row r="109" spans="12:15" s="16" customFormat="1" x14ac:dyDescent="0.3">
      <c r="L109" s="29"/>
      <c r="N109" s="30"/>
      <c r="O109" s="31"/>
    </row>
    <row r="110" spans="12:15" s="16" customFormat="1" x14ac:dyDescent="0.3">
      <c r="L110" s="29"/>
      <c r="N110" s="30"/>
      <c r="O110" s="31"/>
    </row>
    <row r="111" spans="12:15" s="16" customFormat="1" x14ac:dyDescent="0.3">
      <c r="L111" s="29"/>
      <c r="N111" s="30"/>
      <c r="O111" s="31"/>
    </row>
    <row r="112" spans="12:15" s="16" customFormat="1" x14ac:dyDescent="0.3">
      <c r="L112" s="29"/>
      <c r="N112" s="30"/>
      <c r="O112" s="31"/>
    </row>
    <row r="113" spans="12:15" s="16" customFormat="1" x14ac:dyDescent="0.3">
      <c r="L113" s="29"/>
      <c r="N113" s="30"/>
      <c r="O113" s="31"/>
    </row>
    <row r="114" spans="12:15" s="16" customFormat="1" x14ac:dyDescent="0.3">
      <c r="L114" s="29"/>
      <c r="N114" s="30"/>
      <c r="O114" s="31"/>
    </row>
    <row r="115" spans="12:15" s="16" customFormat="1" x14ac:dyDescent="0.3">
      <c r="L115" s="29"/>
      <c r="N115" s="30"/>
      <c r="O115" s="31"/>
    </row>
    <row r="116" spans="12:15" s="16" customFormat="1" x14ac:dyDescent="0.3">
      <c r="L116" s="29"/>
      <c r="N116" s="30"/>
      <c r="O116" s="31"/>
    </row>
    <row r="117" spans="12:15" s="16" customFormat="1" x14ac:dyDescent="0.3">
      <c r="L117" s="29"/>
      <c r="N117" s="30"/>
      <c r="O117" s="31"/>
    </row>
    <row r="118" spans="12:15" s="16" customFormat="1" x14ac:dyDescent="0.3">
      <c r="L118" s="29"/>
      <c r="N118" s="30"/>
      <c r="O118" s="31"/>
    </row>
    <row r="119" spans="12:15" s="16" customFormat="1" x14ac:dyDescent="0.3">
      <c r="L119" s="29"/>
      <c r="N119" s="30"/>
      <c r="O119" s="31"/>
    </row>
    <row r="120" spans="12:15" s="16" customFormat="1" x14ac:dyDescent="0.3">
      <c r="L120" s="29"/>
      <c r="N120" s="30"/>
      <c r="O120" s="31"/>
    </row>
    <row r="121" spans="12:15" s="16" customFormat="1" x14ac:dyDescent="0.3">
      <c r="L121" s="29"/>
      <c r="N121" s="30"/>
      <c r="O121" s="31"/>
    </row>
    <row r="122" spans="12:15" s="16" customFormat="1" x14ac:dyDescent="0.3">
      <c r="L122" s="29"/>
      <c r="N122" s="30"/>
      <c r="O122" s="31"/>
    </row>
    <row r="123" spans="12:15" s="16" customFormat="1" x14ac:dyDescent="0.3">
      <c r="L123" s="29"/>
      <c r="N123" s="30"/>
      <c r="O123" s="31"/>
    </row>
    <row r="124" spans="12:15" s="16" customFormat="1" x14ac:dyDescent="0.3">
      <c r="L124" s="29"/>
      <c r="N124" s="30"/>
      <c r="O124" s="31"/>
    </row>
    <row r="125" spans="12:15" s="16" customFormat="1" x14ac:dyDescent="0.3">
      <c r="L125" s="29"/>
      <c r="N125" s="30"/>
      <c r="O125" s="31"/>
    </row>
    <row r="126" spans="12:15" s="16" customFormat="1" x14ac:dyDescent="0.3">
      <c r="L126" s="29"/>
      <c r="N126" s="30"/>
      <c r="O126" s="31"/>
    </row>
    <row r="127" spans="12:15" s="16" customFormat="1" x14ac:dyDescent="0.3">
      <c r="L127" s="29"/>
      <c r="N127" s="30"/>
      <c r="O127" s="31"/>
    </row>
    <row r="128" spans="12:15" s="16" customFormat="1" x14ac:dyDescent="0.3">
      <c r="L128" s="29"/>
      <c r="N128" s="30"/>
      <c r="O128" s="31"/>
    </row>
    <row r="129" spans="12:15" s="16" customFormat="1" x14ac:dyDescent="0.3">
      <c r="L129" s="29"/>
      <c r="N129" s="30"/>
      <c r="O129" s="31"/>
    </row>
    <row r="130" spans="12:15" s="16" customFormat="1" x14ac:dyDescent="0.3">
      <c r="L130" s="29"/>
      <c r="N130" s="30"/>
      <c r="O130" s="31"/>
    </row>
    <row r="131" spans="12:15" s="16" customFormat="1" x14ac:dyDescent="0.3">
      <c r="L131" s="29"/>
      <c r="N131" s="30"/>
      <c r="O131" s="31"/>
    </row>
    <row r="132" spans="12:15" s="16" customFormat="1" x14ac:dyDescent="0.3">
      <c r="L132" s="29"/>
      <c r="N132" s="30"/>
      <c r="O132" s="31"/>
    </row>
    <row r="133" spans="12:15" s="16" customFormat="1" x14ac:dyDescent="0.3">
      <c r="L133" s="29"/>
      <c r="N133" s="30"/>
      <c r="O133" s="31"/>
    </row>
    <row r="134" spans="12:15" s="16" customFormat="1" x14ac:dyDescent="0.3">
      <c r="L134" s="29"/>
      <c r="N134" s="30"/>
      <c r="O134" s="31"/>
    </row>
    <row r="135" spans="12:15" s="16" customFormat="1" x14ac:dyDescent="0.3">
      <c r="L135" s="29"/>
      <c r="N135" s="30"/>
      <c r="O135" s="31"/>
    </row>
    <row r="136" spans="12:15" s="16" customFormat="1" x14ac:dyDescent="0.3">
      <c r="L136" s="29"/>
      <c r="N136" s="30"/>
      <c r="O136" s="31"/>
    </row>
    <row r="137" spans="12:15" s="16" customFormat="1" x14ac:dyDescent="0.3">
      <c r="L137" s="29"/>
      <c r="N137" s="30"/>
      <c r="O137" s="31"/>
    </row>
    <row r="138" spans="12:15" s="16" customFormat="1" x14ac:dyDescent="0.3">
      <c r="L138" s="29"/>
      <c r="N138" s="30"/>
      <c r="O138" s="31"/>
    </row>
    <row r="139" spans="12:15" s="16" customFormat="1" x14ac:dyDescent="0.3">
      <c r="L139" s="29"/>
      <c r="N139" s="30"/>
      <c r="O139" s="31"/>
    </row>
    <row r="140" spans="12:15" s="16" customFormat="1" x14ac:dyDescent="0.3">
      <c r="L140" s="29"/>
      <c r="N140" s="30"/>
      <c r="O140" s="31"/>
    </row>
    <row r="141" spans="12:15" s="16" customFormat="1" x14ac:dyDescent="0.3">
      <c r="L141" s="29"/>
      <c r="N141" s="30"/>
      <c r="O141" s="31"/>
    </row>
    <row r="142" spans="12:15" s="16" customFormat="1" x14ac:dyDescent="0.3">
      <c r="L142" s="29"/>
      <c r="N142" s="30"/>
      <c r="O142" s="31"/>
    </row>
    <row r="143" spans="12:15" s="16" customFormat="1" x14ac:dyDescent="0.3">
      <c r="L143" s="29"/>
      <c r="N143" s="30"/>
      <c r="O143" s="31"/>
    </row>
    <row r="144" spans="12:15" s="16" customFormat="1" x14ac:dyDescent="0.3">
      <c r="L144" s="29"/>
      <c r="N144" s="30"/>
      <c r="O144" s="31"/>
    </row>
    <row r="145" spans="12:15" s="16" customFormat="1" x14ac:dyDescent="0.3">
      <c r="L145" s="29"/>
      <c r="N145" s="30"/>
      <c r="O145" s="31"/>
    </row>
    <row r="146" spans="12:15" s="16" customFormat="1" x14ac:dyDescent="0.3">
      <c r="L146" s="29"/>
      <c r="N146" s="30"/>
      <c r="O146" s="31"/>
    </row>
    <row r="147" spans="12:15" s="16" customFormat="1" x14ac:dyDescent="0.3">
      <c r="L147" s="29"/>
      <c r="N147" s="30"/>
      <c r="O147" s="31"/>
    </row>
    <row r="148" spans="12:15" s="16" customFormat="1" x14ac:dyDescent="0.3">
      <c r="L148" s="29"/>
      <c r="N148" s="30"/>
      <c r="O148" s="31"/>
    </row>
    <row r="149" spans="12:15" s="16" customFormat="1" x14ac:dyDescent="0.3">
      <c r="L149" s="29"/>
      <c r="N149" s="30"/>
      <c r="O149" s="31"/>
    </row>
    <row r="150" spans="12:15" s="16" customFormat="1" x14ac:dyDescent="0.3">
      <c r="L150" s="29"/>
      <c r="N150" s="30"/>
      <c r="O150" s="31"/>
    </row>
    <row r="151" spans="12:15" s="16" customFormat="1" x14ac:dyDescent="0.3">
      <c r="L151" s="29"/>
      <c r="N151" s="30"/>
      <c r="O151" s="31"/>
    </row>
    <row r="152" spans="12:15" s="16" customFormat="1" x14ac:dyDescent="0.3">
      <c r="L152" s="29"/>
      <c r="N152" s="30"/>
      <c r="O152" s="31"/>
    </row>
    <row r="153" spans="12:15" s="16" customFormat="1" x14ac:dyDescent="0.3">
      <c r="L153" s="29"/>
      <c r="N153" s="30"/>
      <c r="O153" s="31"/>
    </row>
    <row r="154" spans="12:15" s="16" customFormat="1" x14ac:dyDescent="0.3">
      <c r="L154" s="29"/>
      <c r="N154" s="30"/>
      <c r="O154" s="31"/>
    </row>
    <row r="155" spans="12:15" s="16" customFormat="1" x14ac:dyDescent="0.3">
      <c r="L155" s="29"/>
      <c r="N155" s="30"/>
      <c r="O155" s="31"/>
    </row>
    <row r="156" spans="12:15" s="16" customFormat="1" x14ac:dyDescent="0.3">
      <c r="L156" s="29"/>
      <c r="N156" s="30"/>
      <c r="O156" s="31"/>
    </row>
    <row r="157" spans="12:15" s="16" customFormat="1" x14ac:dyDescent="0.3">
      <c r="L157" s="29"/>
      <c r="N157" s="30"/>
      <c r="O157" s="31"/>
    </row>
    <row r="158" spans="12:15" s="16" customFormat="1" x14ac:dyDescent="0.3">
      <c r="L158" s="29"/>
      <c r="N158" s="30"/>
      <c r="O158" s="31"/>
    </row>
    <row r="159" spans="12:15" s="16" customFormat="1" x14ac:dyDescent="0.3">
      <c r="L159" s="29"/>
      <c r="N159" s="30"/>
      <c r="O159" s="31"/>
    </row>
    <row r="160" spans="12:15" s="16" customFormat="1" x14ac:dyDescent="0.3">
      <c r="L160" s="29"/>
      <c r="N160" s="30"/>
      <c r="O160" s="31"/>
    </row>
    <row r="161" spans="12:15" s="16" customFormat="1" x14ac:dyDescent="0.3">
      <c r="L161" s="29"/>
      <c r="N161" s="30"/>
      <c r="O161" s="31"/>
    </row>
    <row r="162" spans="12:15" s="16" customFormat="1" x14ac:dyDescent="0.3">
      <c r="L162" s="29"/>
      <c r="N162" s="30"/>
      <c r="O162" s="31"/>
    </row>
    <row r="163" spans="12:15" s="16" customFormat="1" x14ac:dyDescent="0.3">
      <c r="L163" s="29"/>
      <c r="N163" s="30"/>
      <c r="O163" s="31"/>
    </row>
    <row r="164" spans="12:15" s="16" customFormat="1" x14ac:dyDescent="0.3">
      <c r="L164" s="29"/>
      <c r="N164" s="30"/>
      <c r="O164" s="31"/>
    </row>
    <row r="165" spans="12:15" s="16" customFormat="1" x14ac:dyDescent="0.3">
      <c r="L165" s="29"/>
      <c r="N165" s="30"/>
      <c r="O165" s="31"/>
    </row>
    <row r="166" spans="12:15" s="16" customFormat="1" x14ac:dyDescent="0.3">
      <c r="L166" s="29"/>
      <c r="N166" s="30"/>
      <c r="O166" s="31"/>
    </row>
    <row r="167" spans="12:15" s="16" customFormat="1" x14ac:dyDescent="0.3">
      <c r="L167" s="29"/>
      <c r="N167" s="30"/>
      <c r="O167" s="31"/>
    </row>
    <row r="168" spans="12:15" s="16" customFormat="1" x14ac:dyDescent="0.3">
      <c r="L168" s="29"/>
      <c r="N168" s="30"/>
      <c r="O168" s="31"/>
    </row>
    <row r="169" spans="12:15" s="16" customFormat="1" x14ac:dyDescent="0.3">
      <c r="L169" s="29"/>
      <c r="N169" s="30"/>
      <c r="O169" s="31"/>
    </row>
    <row r="170" spans="12:15" s="16" customFormat="1" x14ac:dyDescent="0.3">
      <c r="L170" s="29"/>
      <c r="N170" s="30"/>
      <c r="O170" s="31"/>
    </row>
    <row r="171" spans="12:15" s="16" customFormat="1" x14ac:dyDescent="0.3">
      <c r="L171" s="29"/>
      <c r="N171" s="30"/>
      <c r="O171" s="31"/>
    </row>
    <row r="172" spans="12:15" s="16" customFormat="1" x14ac:dyDescent="0.3">
      <c r="L172" s="29"/>
      <c r="N172" s="30"/>
      <c r="O172" s="31"/>
    </row>
    <row r="173" spans="12:15" s="16" customFormat="1" x14ac:dyDescent="0.3">
      <c r="L173" s="29"/>
      <c r="N173" s="30"/>
      <c r="O173" s="31"/>
    </row>
    <row r="174" spans="12:15" s="16" customFormat="1" x14ac:dyDescent="0.3">
      <c r="L174" s="29"/>
      <c r="N174" s="30"/>
      <c r="O174" s="31"/>
    </row>
    <row r="175" spans="12:15" s="16" customFormat="1" x14ac:dyDescent="0.3">
      <c r="L175" s="29"/>
      <c r="N175" s="30"/>
      <c r="O175" s="31"/>
    </row>
    <row r="176" spans="12:15" s="16" customFormat="1" x14ac:dyDescent="0.3">
      <c r="L176" s="29"/>
      <c r="N176" s="30"/>
      <c r="O176" s="31"/>
    </row>
    <row r="177" spans="12:15" s="16" customFormat="1" x14ac:dyDescent="0.3">
      <c r="L177" s="29"/>
      <c r="N177" s="30"/>
      <c r="O177" s="31"/>
    </row>
    <row r="178" spans="12:15" s="16" customFormat="1" x14ac:dyDescent="0.3">
      <c r="L178" s="29"/>
      <c r="N178" s="30"/>
      <c r="O178" s="31"/>
    </row>
    <row r="179" spans="12:15" s="16" customFormat="1" x14ac:dyDescent="0.3">
      <c r="L179" s="29"/>
      <c r="N179" s="30"/>
      <c r="O179" s="31"/>
    </row>
    <row r="180" spans="12:15" s="16" customFormat="1" x14ac:dyDescent="0.3">
      <c r="L180" s="29"/>
      <c r="N180" s="30"/>
      <c r="O180" s="31"/>
    </row>
    <row r="181" spans="12:15" s="16" customFormat="1" x14ac:dyDescent="0.3">
      <c r="L181" s="29"/>
      <c r="N181" s="30"/>
      <c r="O181" s="31"/>
    </row>
    <row r="182" spans="12:15" s="16" customFormat="1" x14ac:dyDescent="0.3">
      <c r="L182" s="29"/>
      <c r="N182" s="30"/>
      <c r="O182" s="31"/>
    </row>
    <row r="183" spans="12:15" s="16" customFormat="1" x14ac:dyDescent="0.3">
      <c r="L183" s="29"/>
      <c r="N183" s="30"/>
      <c r="O183" s="31"/>
    </row>
    <row r="184" spans="12:15" s="16" customFormat="1" x14ac:dyDescent="0.3">
      <c r="L184" s="29"/>
      <c r="N184" s="30"/>
      <c r="O184" s="31"/>
    </row>
    <row r="185" spans="12:15" s="16" customFormat="1" x14ac:dyDescent="0.3">
      <c r="L185" s="29"/>
      <c r="N185" s="30"/>
      <c r="O185" s="31"/>
    </row>
    <row r="186" spans="12:15" s="16" customFormat="1" x14ac:dyDescent="0.3">
      <c r="L186" s="29"/>
      <c r="N186" s="30"/>
      <c r="O186" s="31"/>
    </row>
    <row r="187" spans="12:15" s="16" customFormat="1" x14ac:dyDescent="0.3">
      <c r="L187" s="29"/>
      <c r="N187" s="30"/>
      <c r="O187" s="31"/>
    </row>
    <row r="188" spans="12:15" s="16" customFormat="1" x14ac:dyDescent="0.3">
      <c r="L188" s="29"/>
      <c r="N188" s="30"/>
      <c r="O188" s="31"/>
    </row>
    <row r="189" spans="12:15" s="16" customFormat="1" x14ac:dyDescent="0.3">
      <c r="L189" s="29"/>
      <c r="N189" s="30"/>
      <c r="O189" s="31"/>
    </row>
    <row r="190" spans="12:15" s="16" customFormat="1" x14ac:dyDescent="0.3">
      <c r="L190" s="29"/>
      <c r="N190" s="30"/>
      <c r="O190" s="31"/>
    </row>
    <row r="191" spans="12:15" s="16" customFormat="1" x14ac:dyDescent="0.3">
      <c r="L191" s="29"/>
      <c r="N191" s="30"/>
      <c r="O191" s="31"/>
    </row>
    <row r="192" spans="12:15" s="16" customFormat="1" x14ac:dyDescent="0.3">
      <c r="L192" s="29"/>
      <c r="N192" s="30"/>
      <c r="O192" s="31"/>
    </row>
    <row r="193" spans="12:15" s="16" customFormat="1" x14ac:dyDescent="0.3">
      <c r="L193" s="29"/>
      <c r="N193" s="30"/>
      <c r="O193" s="31"/>
    </row>
    <row r="194" spans="12:15" s="16" customFormat="1" x14ac:dyDescent="0.3">
      <c r="L194" s="29"/>
      <c r="N194" s="30"/>
      <c r="O194" s="31"/>
    </row>
    <row r="195" spans="12:15" s="16" customFormat="1" x14ac:dyDescent="0.3">
      <c r="L195" s="29"/>
      <c r="N195" s="30"/>
      <c r="O195" s="31"/>
    </row>
    <row r="196" spans="12:15" s="16" customFormat="1" x14ac:dyDescent="0.3">
      <c r="L196" s="29"/>
      <c r="N196" s="30"/>
      <c r="O196" s="31"/>
    </row>
    <row r="197" spans="12:15" s="16" customFormat="1" x14ac:dyDescent="0.3">
      <c r="L197" s="29"/>
      <c r="N197" s="30"/>
      <c r="O197" s="31"/>
    </row>
    <row r="198" spans="12:15" s="16" customFormat="1" x14ac:dyDescent="0.3">
      <c r="L198" s="29"/>
      <c r="N198" s="30"/>
      <c r="O198" s="31"/>
    </row>
    <row r="199" spans="12:15" s="16" customFormat="1" x14ac:dyDescent="0.3">
      <c r="L199" s="29"/>
      <c r="N199" s="30"/>
      <c r="O199" s="31"/>
    </row>
    <row r="200" spans="12:15" s="16" customFormat="1" x14ac:dyDescent="0.3">
      <c r="L200" s="29"/>
      <c r="N200" s="30"/>
      <c r="O200" s="31"/>
    </row>
    <row r="201" spans="12:15" s="16" customFormat="1" x14ac:dyDescent="0.3">
      <c r="L201" s="29"/>
      <c r="N201" s="30"/>
      <c r="O201" s="31"/>
    </row>
    <row r="202" spans="12:15" s="16" customFormat="1" x14ac:dyDescent="0.3">
      <c r="L202" s="29"/>
      <c r="N202" s="30"/>
      <c r="O202" s="31"/>
    </row>
    <row r="203" spans="12:15" s="16" customFormat="1" x14ac:dyDescent="0.3">
      <c r="L203" s="29"/>
      <c r="N203" s="30"/>
      <c r="O203" s="31"/>
    </row>
    <row r="204" spans="12:15" s="16" customFormat="1" x14ac:dyDescent="0.3">
      <c r="L204" s="29"/>
      <c r="N204" s="30"/>
      <c r="O204" s="31"/>
    </row>
    <row r="205" spans="12:15" s="16" customFormat="1" x14ac:dyDescent="0.3">
      <c r="L205" s="29"/>
      <c r="N205" s="30"/>
      <c r="O205" s="31"/>
    </row>
    <row r="206" spans="12:15" s="16" customFormat="1" x14ac:dyDescent="0.3">
      <c r="L206" s="29"/>
      <c r="N206" s="30"/>
      <c r="O206" s="31"/>
    </row>
    <row r="207" spans="12:15" s="16" customFormat="1" x14ac:dyDescent="0.3">
      <c r="L207" s="29"/>
      <c r="N207" s="30"/>
      <c r="O207" s="31"/>
    </row>
    <row r="208" spans="12:15" s="16" customFormat="1" x14ac:dyDescent="0.3">
      <c r="L208" s="29"/>
      <c r="N208" s="30"/>
      <c r="O208" s="31"/>
    </row>
    <row r="209" spans="12:15" s="16" customFormat="1" x14ac:dyDescent="0.3">
      <c r="L209" s="29"/>
      <c r="N209" s="30"/>
      <c r="O209" s="31"/>
    </row>
    <row r="210" spans="12:15" s="16" customFormat="1" x14ac:dyDescent="0.3">
      <c r="L210" s="29"/>
      <c r="N210" s="30"/>
      <c r="O210" s="31"/>
    </row>
    <row r="211" spans="12:15" s="16" customFormat="1" x14ac:dyDescent="0.3">
      <c r="L211" s="29"/>
      <c r="N211" s="30"/>
      <c r="O211" s="31"/>
    </row>
    <row r="212" spans="12:15" s="16" customFormat="1" x14ac:dyDescent="0.3">
      <c r="L212" s="29"/>
      <c r="N212" s="30"/>
      <c r="O212" s="31"/>
    </row>
    <row r="213" spans="12:15" s="16" customFormat="1" x14ac:dyDescent="0.3">
      <c r="L213" s="29"/>
      <c r="N213" s="30"/>
      <c r="O213" s="31"/>
    </row>
    <row r="214" spans="12:15" s="16" customFormat="1" x14ac:dyDescent="0.3">
      <c r="L214" s="29"/>
      <c r="N214" s="30"/>
      <c r="O214" s="31"/>
    </row>
    <row r="215" spans="12:15" s="16" customFormat="1" x14ac:dyDescent="0.3">
      <c r="L215" s="29"/>
      <c r="N215" s="30"/>
      <c r="O215" s="31"/>
    </row>
    <row r="216" spans="12:15" s="16" customFormat="1" x14ac:dyDescent="0.3">
      <c r="L216" s="29"/>
      <c r="N216" s="30"/>
      <c r="O216" s="31"/>
    </row>
    <row r="217" spans="12:15" s="16" customFormat="1" x14ac:dyDescent="0.3">
      <c r="L217" s="29"/>
      <c r="N217" s="30"/>
      <c r="O217" s="31"/>
    </row>
    <row r="218" spans="12:15" s="16" customFormat="1" x14ac:dyDescent="0.3">
      <c r="L218" s="29"/>
      <c r="N218" s="30"/>
      <c r="O218" s="31"/>
    </row>
    <row r="219" spans="12:15" s="16" customFormat="1" x14ac:dyDescent="0.3">
      <c r="L219" s="29"/>
      <c r="N219" s="30"/>
      <c r="O219" s="31"/>
    </row>
    <row r="220" spans="12:15" s="16" customFormat="1" x14ac:dyDescent="0.3">
      <c r="L220" s="29"/>
      <c r="N220" s="30"/>
      <c r="O220" s="31"/>
    </row>
    <row r="221" spans="12:15" s="16" customFormat="1" x14ac:dyDescent="0.3">
      <c r="L221" s="29"/>
      <c r="N221" s="30"/>
      <c r="O221" s="31"/>
    </row>
    <row r="222" spans="12:15" s="16" customFormat="1" x14ac:dyDescent="0.3">
      <c r="L222" s="29"/>
      <c r="N222" s="30"/>
      <c r="O222" s="31"/>
    </row>
    <row r="223" spans="12:15" s="16" customFormat="1" x14ac:dyDescent="0.3">
      <c r="L223" s="29"/>
      <c r="N223" s="30"/>
      <c r="O223" s="31"/>
    </row>
    <row r="224" spans="12:15" s="16" customFormat="1" x14ac:dyDescent="0.3">
      <c r="L224" s="29"/>
      <c r="N224" s="30"/>
      <c r="O224" s="31"/>
    </row>
    <row r="225" spans="12:15" s="16" customFormat="1" x14ac:dyDescent="0.3">
      <c r="L225" s="29"/>
      <c r="N225" s="30"/>
      <c r="O225" s="31"/>
    </row>
    <row r="226" spans="12:15" s="16" customFormat="1" x14ac:dyDescent="0.3">
      <c r="L226" s="29"/>
      <c r="N226" s="30"/>
      <c r="O226" s="31"/>
    </row>
    <row r="227" spans="12:15" s="16" customFormat="1" x14ac:dyDescent="0.3">
      <c r="L227" s="29"/>
      <c r="N227" s="30"/>
      <c r="O227" s="31"/>
    </row>
    <row r="228" spans="12:15" s="16" customFormat="1" x14ac:dyDescent="0.3">
      <c r="L228" s="29"/>
      <c r="N228" s="30"/>
      <c r="O228" s="31"/>
    </row>
    <row r="229" spans="12:15" s="16" customFormat="1" x14ac:dyDescent="0.3">
      <c r="L229" s="29"/>
      <c r="N229" s="30"/>
      <c r="O229" s="31"/>
    </row>
    <row r="230" spans="12:15" s="16" customFormat="1" x14ac:dyDescent="0.3">
      <c r="L230" s="29"/>
      <c r="N230" s="30"/>
      <c r="O230" s="31"/>
    </row>
    <row r="231" spans="12:15" s="16" customFormat="1" x14ac:dyDescent="0.3">
      <c r="L231" s="29"/>
      <c r="N231" s="30"/>
      <c r="O231" s="31"/>
    </row>
    <row r="232" spans="12:15" s="16" customFormat="1" x14ac:dyDescent="0.3">
      <c r="L232" s="29"/>
      <c r="N232" s="30"/>
      <c r="O232" s="31"/>
    </row>
    <row r="233" spans="12:15" s="16" customFormat="1" x14ac:dyDescent="0.3">
      <c r="L233" s="29"/>
      <c r="N233" s="30"/>
      <c r="O233" s="31"/>
    </row>
    <row r="234" spans="12:15" s="16" customFormat="1" x14ac:dyDescent="0.3">
      <c r="L234" s="29"/>
      <c r="N234" s="30"/>
      <c r="O234" s="31"/>
    </row>
    <row r="235" spans="12:15" s="16" customFormat="1" x14ac:dyDescent="0.3">
      <c r="L235" s="29"/>
      <c r="N235" s="30"/>
      <c r="O235" s="31"/>
    </row>
    <row r="236" spans="12:15" s="16" customFormat="1" x14ac:dyDescent="0.3">
      <c r="L236" s="29"/>
      <c r="N236" s="30"/>
      <c r="O236" s="31"/>
    </row>
    <row r="237" spans="12:15" s="16" customFormat="1" x14ac:dyDescent="0.3">
      <c r="L237" s="29"/>
      <c r="N237" s="30"/>
      <c r="O237" s="31"/>
    </row>
    <row r="238" spans="12:15" s="16" customFormat="1" x14ac:dyDescent="0.3">
      <c r="L238" s="29"/>
      <c r="N238" s="30"/>
      <c r="O238" s="31"/>
    </row>
    <row r="239" spans="12:15" s="16" customFormat="1" x14ac:dyDescent="0.3">
      <c r="L239" s="29"/>
      <c r="N239" s="30"/>
      <c r="O239" s="31"/>
    </row>
    <row r="240" spans="12:15" s="16" customFormat="1" x14ac:dyDescent="0.3">
      <c r="L240" s="29"/>
      <c r="N240" s="30"/>
      <c r="O240" s="31"/>
    </row>
    <row r="241" spans="12:15" s="16" customFormat="1" x14ac:dyDescent="0.3">
      <c r="L241" s="29"/>
      <c r="N241" s="30"/>
      <c r="O241" s="31"/>
    </row>
    <row r="242" spans="12:15" s="16" customFormat="1" x14ac:dyDescent="0.3">
      <c r="L242" s="29"/>
      <c r="N242" s="30"/>
      <c r="O242" s="31"/>
    </row>
    <row r="243" spans="12:15" s="16" customFormat="1" x14ac:dyDescent="0.3">
      <c r="L243" s="29"/>
      <c r="N243" s="30"/>
      <c r="O243" s="31"/>
    </row>
    <row r="244" spans="12:15" s="16" customFormat="1" x14ac:dyDescent="0.3">
      <c r="L244" s="29"/>
      <c r="N244" s="30"/>
      <c r="O244" s="31"/>
    </row>
    <row r="245" spans="12:15" s="16" customFormat="1" x14ac:dyDescent="0.3">
      <c r="L245" s="29"/>
      <c r="N245" s="30"/>
      <c r="O245" s="31"/>
    </row>
    <row r="246" spans="12:15" s="16" customFormat="1" x14ac:dyDescent="0.3">
      <c r="L246" s="29"/>
      <c r="N246" s="30"/>
      <c r="O246" s="31"/>
    </row>
    <row r="247" spans="12:15" s="16" customFormat="1" x14ac:dyDescent="0.3">
      <c r="L247" s="29"/>
      <c r="N247" s="30"/>
      <c r="O247" s="31"/>
    </row>
    <row r="248" spans="12:15" s="16" customFormat="1" x14ac:dyDescent="0.3">
      <c r="L248" s="29"/>
      <c r="N248" s="30"/>
      <c r="O248" s="31"/>
    </row>
    <row r="249" spans="12:15" s="16" customFormat="1" x14ac:dyDescent="0.3">
      <c r="L249" s="29"/>
      <c r="N249" s="30"/>
      <c r="O249" s="31"/>
    </row>
    <row r="250" spans="12:15" s="16" customFormat="1" x14ac:dyDescent="0.3">
      <c r="L250" s="29"/>
      <c r="N250" s="30"/>
      <c r="O250" s="31"/>
    </row>
    <row r="251" spans="12:15" s="16" customFormat="1" x14ac:dyDescent="0.3">
      <c r="L251" s="29"/>
      <c r="N251" s="30"/>
      <c r="O251" s="31"/>
    </row>
    <row r="252" spans="12:15" s="16" customFormat="1" x14ac:dyDescent="0.3">
      <c r="L252" s="29"/>
      <c r="N252" s="30"/>
      <c r="O252" s="31"/>
    </row>
    <row r="253" spans="12:15" s="16" customFormat="1" x14ac:dyDescent="0.3">
      <c r="L253" s="29"/>
      <c r="N253" s="30"/>
      <c r="O253" s="31"/>
    </row>
    <row r="254" spans="12:15" s="16" customFormat="1" x14ac:dyDescent="0.3">
      <c r="L254" s="29"/>
      <c r="N254" s="30"/>
      <c r="O254" s="31"/>
    </row>
    <row r="255" spans="12:15" s="16" customFormat="1" x14ac:dyDescent="0.3">
      <c r="L255" s="29"/>
      <c r="N255" s="30"/>
      <c r="O255" s="31"/>
    </row>
    <row r="256" spans="12:15" s="16" customFormat="1" x14ac:dyDescent="0.3">
      <c r="L256" s="29"/>
      <c r="N256" s="30"/>
      <c r="O256" s="31"/>
    </row>
    <row r="257" spans="12:15" s="16" customFormat="1" x14ac:dyDescent="0.3">
      <c r="L257" s="29"/>
      <c r="N257" s="30"/>
      <c r="O257" s="31"/>
    </row>
    <row r="258" spans="12:15" s="16" customFormat="1" x14ac:dyDescent="0.3">
      <c r="L258" s="29"/>
      <c r="N258" s="30"/>
      <c r="O258" s="31"/>
    </row>
    <row r="259" spans="12:15" s="16" customFormat="1" x14ac:dyDescent="0.3">
      <c r="L259" s="29"/>
      <c r="N259" s="30"/>
      <c r="O259" s="31"/>
    </row>
    <row r="260" spans="12:15" s="16" customFormat="1" x14ac:dyDescent="0.3">
      <c r="L260" s="29"/>
      <c r="N260" s="30"/>
      <c r="O260" s="31"/>
    </row>
    <row r="261" spans="12:15" s="16" customFormat="1" x14ac:dyDescent="0.3">
      <c r="L261" s="29"/>
      <c r="N261" s="30"/>
      <c r="O261" s="31"/>
    </row>
    <row r="262" spans="12:15" s="16" customFormat="1" x14ac:dyDescent="0.3">
      <c r="L262" s="29"/>
      <c r="N262" s="30"/>
      <c r="O262" s="31"/>
    </row>
    <row r="263" spans="12:15" s="16" customFormat="1" x14ac:dyDescent="0.3">
      <c r="L263" s="29"/>
      <c r="N263" s="30"/>
      <c r="O263" s="31"/>
    </row>
    <row r="264" spans="12:15" s="16" customFormat="1" x14ac:dyDescent="0.3">
      <c r="L264" s="29"/>
      <c r="N264" s="30"/>
      <c r="O264" s="31"/>
    </row>
    <row r="265" spans="12:15" s="16" customFormat="1" x14ac:dyDescent="0.3">
      <c r="L265" s="29"/>
      <c r="N265" s="30"/>
      <c r="O265" s="31"/>
    </row>
    <row r="266" spans="12:15" s="16" customFormat="1" x14ac:dyDescent="0.3">
      <c r="L266" s="29"/>
      <c r="N266" s="30"/>
      <c r="O266" s="31"/>
    </row>
    <row r="267" spans="12:15" s="16" customFormat="1" x14ac:dyDescent="0.3">
      <c r="L267" s="29"/>
      <c r="N267" s="30"/>
      <c r="O267" s="31"/>
    </row>
    <row r="268" spans="12:15" s="16" customFormat="1" x14ac:dyDescent="0.3">
      <c r="L268" s="29"/>
      <c r="N268" s="30"/>
      <c r="O268" s="31"/>
    </row>
    <row r="269" spans="12:15" s="16" customFormat="1" x14ac:dyDescent="0.3">
      <c r="L269" s="29"/>
      <c r="N269" s="30"/>
      <c r="O269" s="31"/>
    </row>
    <row r="270" spans="12:15" s="16" customFormat="1" x14ac:dyDescent="0.3">
      <c r="L270" s="29"/>
      <c r="N270" s="30"/>
      <c r="O270" s="31"/>
    </row>
    <row r="271" spans="12:15" s="16" customFormat="1" x14ac:dyDescent="0.3">
      <c r="L271" s="29"/>
      <c r="N271" s="30"/>
      <c r="O271" s="31"/>
    </row>
    <row r="272" spans="12:15" s="16" customFormat="1" x14ac:dyDescent="0.3">
      <c r="L272" s="29"/>
      <c r="N272" s="30"/>
      <c r="O272" s="31"/>
    </row>
    <row r="273" spans="12:15" s="16" customFormat="1" x14ac:dyDescent="0.3">
      <c r="L273" s="29"/>
      <c r="N273" s="30"/>
      <c r="O273" s="31"/>
    </row>
    <row r="274" spans="12:15" s="16" customFormat="1" x14ac:dyDescent="0.3">
      <c r="L274" s="29"/>
      <c r="N274" s="30"/>
      <c r="O274" s="31"/>
    </row>
    <row r="275" spans="12:15" s="16" customFormat="1" x14ac:dyDescent="0.3">
      <c r="L275" s="29"/>
      <c r="N275" s="30"/>
      <c r="O275" s="31"/>
    </row>
    <row r="276" spans="12:15" s="16" customFormat="1" x14ac:dyDescent="0.3">
      <c r="L276" s="29"/>
      <c r="N276" s="30"/>
      <c r="O276" s="31"/>
    </row>
    <row r="277" spans="12:15" s="16" customFormat="1" x14ac:dyDescent="0.3">
      <c r="L277" s="29"/>
      <c r="N277" s="30"/>
      <c r="O277" s="31"/>
    </row>
    <row r="278" spans="12:15" s="16" customFormat="1" x14ac:dyDescent="0.3">
      <c r="L278" s="29"/>
      <c r="N278" s="30"/>
      <c r="O278" s="31"/>
    </row>
    <row r="279" spans="12:15" s="16" customFormat="1" x14ac:dyDescent="0.3">
      <c r="L279" s="29"/>
      <c r="N279" s="30"/>
      <c r="O279" s="31"/>
    </row>
    <row r="280" spans="12:15" s="16" customFormat="1" x14ac:dyDescent="0.3">
      <c r="L280" s="29"/>
      <c r="N280" s="30"/>
      <c r="O280" s="31"/>
    </row>
    <row r="281" spans="12:15" s="16" customFormat="1" x14ac:dyDescent="0.3">
      <c r="L281" s="29"/>
      <c r="N281" s="30"/>
      <c r="O281" s="31"/>
    </row>
    <row r="282" spans="12:15" s="16" customFormat="1" x14ac:dyDescent="0.3">
      <c r="L282" s="29"/>
      <c r="N282" s="30"/>
      <c r="O282" s="31"/>
    </row>
    <row r="283" spans="12:15" s="16" customFormat="1" x14ac:dyDescent="0.3">
      <c r="L283" s="29"/>
      <c r="N283" s="30"/>
      <c r="O283" s="31"/>
    </row>
    <row r="284" spans="12:15" s="16" customFormat="1" x14ac:dyDescent="0.3">
      <c r="L284" s="29"/>
      <c r="N284" s="30"/>
      <c r="O284" s="31"/>
    </row>
    <row r="285" spans="12:15" s="16" customFormat="1" x14ac:dyDescent="0.3">
      <c r="L285" s="29"/>
      <c r="N285" s="30"/>
      <c r="O285" s="31"/>
    </row>
    <row r="286" spans="12:15" s="16" customFormat="1" x14ac:dyDescent="0.3">
      <c r="L286" s="29"/>
      <c r="N286" s="30"/>
      <c r="O286" s="31"/>
    </row>
    <row r="287" spans="12:15" s="16" customFormat="1" x14ac:dyDescent="0.3">
      <c r="L287" s="29"/>
      <c r="N287" s="30"/>
      <c r="O287" s="31"/>
    </row>
    <row r="288" spans="12:15" s="16" customFormat="1" x14ac:dyDescent="0.3">
      <c r="L288" s="29"/>
      <c r="N288" s="30"/>
      <c r="O288" s="31"/>
    </row>
    <row r="289" spans="12:15" s="16" customFormat="1" x14ac:dyDescent="0.3">
      <c r="L289" s="29"/>
      <c r="N289" s="30"/>
      <c r="O289" s="31"/>
    </row>
    <row r="290" spans="12:15" s="16" customFormat="1" x14ac:dyDescent="0.3">
      <c r="L290" s="29"/>
      <c r="N290" s="30"/>
      <c r="O290" s="31"/>
    </row>
    <row r="291" spans="12:15" s="16" customFormat="1" x14ac:dyDescent="0.3">
      <c r="L291" s="29"/>
      <c r="N291" s="30"/>
      <c r="O291" s="31"/>
    </row>
    <row r="292" spans="12:15" s="16" customFormat="1" x14ac:dyDescent="0.3">
      <c r="L292" s="29"/>
      <c r="N292" s="30"/>
      <c r="O292" s="31"/>
    </row>
    <row r="293" spans="12:15" s="16" customFormat="1" x14ac:dyDescent="0.3">
      <c r="L293" s="29"/>
      <c r="N293" s="30"/>
      <c r="O293" s="31"/>
    </row>
    <row r="294" spans="12:15" s="16" customFormat="1" x14ac:dyDescent="0.3">
      <c r="L294" s="29"/>
      <c r="N294" s="30"/>
      <c r="O294" s="31"/>
    </row>
    <row r="295" spans="12:15" s="16" customFormat="1" x14ac:dyDescent="0.3">
      <c r="L295" s="29"/>
      <c r="N295" s="30"/>
      <c r="O295" s="31"/>
    </row>
    <row r="296" spans="12:15" s="16" customFormat="1" x14ac:dyDescent="0.3">
      <c r="L296" s="29"/>
      <c r="N296" s="30"/>
      <c r="O296" s="31"/>
    </row>
    <row r="297" spans="12:15" s="16" customFormat="1" x14ac:dyDescent="0.3">
      <c r="L297" s="29"/>
      <c r="N297" s="30"/>
      <c r="O297" s="31"/>
    </row>
    <row r="298" spans="12:15" s="16" customFormat="1" x14ac:dyDescent="0.3">
      <c r="L298" s="29"/>
      <c r="N298" s="30"/>
      <c r="O298" s="31"/>
    </row>
    <row r="299" spans="12:15" s="16" customFormat="1" x14ac:dyDescent="0.3">
      <c r="L299" s="29"/>
      <c r="N299" s="30"/>
      <c r="O299" s="31"/>
    </row>
    <row r="300" spans="12:15" s="16" customFormat="1" x14ac:dyDescent="0.3">
      <c r="L300" s="29"/>
      <c r="N300" s="30"/>
      <c r="O300" s="31"/>
    </row>
    <row r="301" spans="12:15" s="16" customFormat="1" x14ac:dyDescent="0.3">
      <c r="L301" s="29"/>
      <c r="N301" s="30"/>
      <c r="O301" s="31"/>
    </row>
    <row r="302" spans="12:15" s="16" customFormat="1" x14ac:dyDescent="0.3">
      <c r="L302" s="29"/>
      <c r="N302" s="30"/>
      <c r="O302" s="31"/>
    </row>
    <row r="303" spans="12:15" s="16" customFormat="1" x14ac:dyDescent="0.3">
      <c r="L303" s="29"/>
      <c r="N303" s="30"/>
      <c r="O303" s="31"/>
    </row>
    <row r="304" spans="12:15" s="16" customFormat="1" x14ac:dyDescent="0.3">
      <c r="L304" s="29"/>
      <c r="N304" s="30"/>
      <c r="O304" s="31"/>
    </row>
    <row r="305" spans="12:15" s="16" customFormat="1" x14ac:dyDescent="0.3">
      <c r="L305" s="29"/>
      <c r="N305" s="30"/>
      <c r="O305" s="31"/>
    </row>
    <row r="306" spans="12:15" s="16" customFormat="1" x14ac:dyDescent="0.3">
      <c r="L306" s="29"/>
      <c r="N306" s="30"/>
      <c r="O306" s="31"/>
    </row>
    <row r="307" spans="12:15" s="16" customFormat="1" x14ac:dyDescent="0.3">
      <c r="L307" s="29"/>
      <c r="N307" s="30"/>
      <c r="O307" s="31"/>
    </row>
    <row r="308" spans="12:15" s="16" customFormat="1" x14ac:dyDescent="0.3">
      <c r="L308" s="29"/>
      <c r="N308" s="30"/>
      <c r="O308" s="31"/>
    </row>
    <row r="309" spans="12:15" s="16" customFormat="1" x14ac:dyDescent="0.3">
      <c r="L309" s="29"/>
      <c r="N309" s="30"/>
      <c r="O309" s="31"/>
    </row>
    <row r="310" spans="12:15" s="16" customFormat="1" x14ac:dyDescent="0.3">
      <c r="L310" s="29"/>
      <c r="N310" s="30"/>
      <c r="O310" s="31"/>
    </row>
    <row r="311" spans="12:15" s="16" customFormat="1" x14ac:dyDescent="0.3">
      <c r="L311" s="29"/>
      <c r="N311" s="30"/>
      <c r="O311" s="31"/>
    </row>
    <row r="312" spans="12:15" s="16" customFormat="1" x14ac:dyDescent="0.3">
      <c r="L312" s="29"/>
      <c r="N312" s="30"/>
      <c r="O312" s="31"/>
    </row>
    <row r="313" spans="12:15" s="16" customFormat="1" x14ac:dyDescent="0.3">
      <c r="L313" s="29"/>
      <c r="N313" s="30"/>
      <c r="O313" s="31"/>
    </row>
    <row r="314" spans="12:15" s="16" customFormat="1" x14ac:dyDescent="0.3">
      <c r="L314" s="29"/>
      <c r="N314" s="30"/>
      <c r="O314" s="31"/>
    </row>
    <row r="315" spans="12:15" s="16" customFormat="1" x14ac:dyDescent="0.3">
      <c r="L315" s="29"/>
      <c r="N315" s="30"/>
      <c r="O315" s="31"/>
    </row>
    <row r="316" spans="12:15" s="16" customFormat="1" x14ac:dyDescent="0.3">
      <c r="L316" s="29"/>
      <c r="N316" s="30"/>
      <c r="O316" s="31"/>
    </row>
    <row r="317" spans="12:15" s="16" customFormat="1" x14ac:dyDescent="0.3">
      <c r="L317" s="29"/>
      <c r="N317" s="30"/>
      <c r="O317" s="31"/>
    </row>
    <row r="318" spans="12:15" s="16" customFormat="1" x14ac:dyDescent="0.3">
      <c r="L318" s="29"/>
      <c r="N318" s="30"/>
      <c r="O318" s="31"/>
    </row>
    <row r="319" spans="12:15" s="16" customFormat="1" x14ac:dyDescent="0.3">
      <c r="L319" s="29"/>
      <c r="N319" s="30"/>
      <c r="O319" s="31"/>
    </row>
    <row r="320" spans="12:15" s="16" customFormat="1" x14ac:dyDescent="0.3">
      <c r="L320" s="29"/>
      <c r="N320" s="30"/>
      <c r="O320" s="31"/>
    </row>
    <row r="321" spans="12:15" s="16" customFormat="1" x14ac:dyDescent="0.3">
      <c r="L321" s="29"/>
      <c r="N321" s="30"/>
      <c r="O321" s="31"/>
    </row>
    <row r="322" spans="12:15" s="16" customFormat="1" x14ac:dyDescent="0.3">
      <c r="L322" s="29"/>
      <c r="N322" s="30"/>
      <c r="O322" s="31"/>
    </row>
    <row r="323" spans="12:15" s="16" customFormat="1" x14ac:dyDescent="0.3">
      <c r="L323" s="29"/>
      <c r="N323" s="30"/>
      <c r="O323" s="31"/>
    </row>
    <row r="324" spans="12:15" s="16" customFormat="1" x14ac:dyDescent="0.3">
      <c r="L324" s="29"/>
      <c r="N324" s="30"/>
      <c r="O324" s="31"/>
    </row>
    <row r="325" spans="12:15" s="16" customFormat="1" x14ac:dyDescent="0.3">
      <c r="L325" s="29"/>
      <c r="N325" s="30"/>
      <c r="O325" s="31"/>
    </row>
    <row r="326" spans="12:15" s="16" customFormat="1" x14ac:dyDescent="0.3">
      <c r="L326" s="29"/>
      <c r="N326" s="30"/>
      <c r="O326" s="31"/>
    </row>
    <row r="327" spans="12:15" s="16" customFormat="1" x14ac:dyDescent="0.3">
      <c r="L327" s="29"/>
      <c r="N327" s="30"/>
      <c r="O327" s="31"/>
    </row>
    <row r="328" spans="12:15" s="16" customFormat="1" x14ac:dyDescent="0.3">
      <c r="L328" s="29"/>
      <c r="N328" s="30"/>
      <c r="O328" s="31"/>
    </row>
    <row r="329" spans="12:15" s="16" customFormat="1" x14ac:dyDescent="0.3">
      <c r="L329" s="29"/>
      <c r="N329" s="30"/>
      <c r="O329" s="31"/>
    </row>
    <row r="330" spans="12:15" s="16" customFormat="1" x14ac:dyDescent="0.3">
      <c r="L330" s="29"/>
      <c r="N330" s="30"/>
      <c r="O330" s="31"/>
    </row>
    <row r="331" spans="12:15" s="16" customFormat="1" x14ac:dyDescent="0.3">
      <c r="L331" s="29"/>
      <c r="N331" s="30"/>
      <c r="O331" s="31"/>
    </row>
    <row r="332" spans="12:15" s="16" customFormat="1" x14ac:dyDescent="0.3">
      <c r="L332" s="29"/>
      <c r="N332" s="30"/>
      <c r="O332" s="31"/>
    </row>
    <row r="333" spans="12:15" s="16" customFormat="1" x14ac:dyDescent="0.3">
      <c r="L333" s="29"/>
      <c r="N333" s="30"/>
      <c r="O333" s="31"/>
    </row>
    <row r="334" spans="12:15" s="16" customFormat="1" x14ac:dyDescent="0.3">
      <c r="L334" s="29"/>
      <c r="N334" s="30"/>
      <c r="O334" s="31"/>
    </row>
    <row r="335" spans="12:15" s="16" customFormat="1" x14ac:dyDescent="0.3">
      <c r="L335" s="29"/>
      <c r="N335" s="30"/>
      <c r="O335" s="31"/>
    </row>
    <row r="336" spans="12:15" s="16" customFormat="1" x14ac:dyDescent="0.3">
      <c r="L336" s="29"/>
      <c r="N336" s="30"/>
      <c r="O336" s="31"/>
    </row>
    <row r="337" spans="12:15" s="16" customFormat="1" x14ac:dyDescent="0.3">
      <c r="L337" s="29"/>
      <c r="N337" s="30"/>
      <c r="O337" s="31"/>
    </row>
    <row r="338" spans="12:15" s="16" customFormat="1" x14ac:dyDescent="0.3">
      <c r="L338" s="29"/>
      <c r="N338" s="30"/>
      <c r="O338" s="31"/>
    </row>
    <row r="339" spans="12:15" s="16" customFormat="1" x14ac:dyDescent="0.3">
      <c r="L339" s="29"/>
      <c r="N339" s="30"/>
      <c r="O339" s="31"/>
    </row>
    <row r="340" spans="12:15" s="16" customFormat="1" x14ac:dyDescent="0.3">
      <c r="L340" s="29"/>
      <c r="N340" s="30"/>
      <c r="O340" s="31"/>
    </row>
    <row r="341" spans="12:15" s="16" customFormat="1" x14ac:dyDescent="0.3">
      <c r="L341" s="29"/>
      <c r="N341" s="30"/>
      <c r="O341" s="31"/>
    </row>
    <row r="342" spans="12:15" s="16" customFormat="1" x14ac:dyDescent="0.3">
      <c r="L342" s="29"/>
      <c r="N342" s="30"/>
      <c r="O342" s="31"/>
    </row>
    <row r="343" spans="12:15" s="16" customFormat="1" x14ac:dyDescent="0.3">
      <c r="L343" s="29"/>
      <c r="N343" s="30"/>
      <c r="O343" s="31"/>
    </row>
    <row r="344" spans="12:15" s="16" customFormat="1" x14ac:dyDescent="0.3">
      <c r="L344" s="29"/>
      <c r="N344" s="30"/>
      <c r="O344" s="31"/>
    </row>
    <row r="345" spans="12:15" s="16" customFormat="1" x14ac:dyDescent="0.3">
      <c r="L345" s="29"/>
      <c r="N345" s="30"/>
      <c r="O345" s="31"/>
    </row>
    <row r="346" spans="12:15" s="16" customFormat="1" x14ac:dyDescent="0.3">
      <c r="L346" s="29"/>
      <c r="N346" s="30"/>
      <c r="O346" s="31"/>
    </row>
    <row r="347" spans="12:15" s="16" customFormat="1" x14ac:dyDescent="0.3">
      <c r="L347" s="29"/>
      <c r="N347" s="30"/>
      <c r="O347" s="31"/>
    </row>
    <row r="348" spans="12:15" s="16" customFormat="1" x14ac:dyDescent="0.3">
      <c r="L348" s="29"/>
      <c r="N348" s="30"/>
      <c r="O348" s="31"/>
    </row>
    <row r="349" spans="12:15" s="16" customFormat="1" x14ac:dyDescent="0.3">
      <c r="L349" s="29"/>
      <c r="N349" s="30"/>
      <c r="O349" s="31"/>
    </row>
    <row r="350" spans="12:15" s="16" customFormat="1" x14ac:dyDescent="0.3">
      <c r="L350" s="29"/>
      <c r="N350" s="30"/>
      <c r="O350" s="31"/>
    </row>
    <row r="351" spans="12:15" s="16" customFormat="1" x14ac:dyDescent="0.3">
      <c r="L351" s="29"/>
      <c r="N351" s="30"/>
      <c r="O351" s="31"/>
    </row>
    <row r="352" spans="12:15" s="16" customFormat="1" x14ac:dyDescent="0.3">
      <c r="L352" s="29"/>
      <c r="N352" s="30"/>
      <c r="O352" s="31"/>
    </row>
    <row r="353" spans="12:15" s="16" customFormat="1" x14ac:dyDescent="0.3">
      <c r="L353" s="29"/>
      <c r="N353" s="30"/>
      <c r="O353" s="31"/>
    </row>
    <row r="354" spans="12:15" s="16" customFormat="1" x14ac:dyDescent="0.3">
      <c r="L354" s="29"/>
      <c r="N354" s="30"/>
      <c r="O354" s="31"/>
    </row>
    <row r="355" spans="12:15" s="16" customFormat="1" x14ac:dyDescent="0.3">
      <c r="L355" s="29"/>
      <c r="N355" s="30"/>
      <c r="O355" s="31"/>
    </row>
    <row r="356" spans="12:15" s="16" customFormat="1" x14ac:dyDescent="0.3">
      <c r="L356" s="29"/>
      <c r="N356" s="30"/>
      <c r="O356" s="31"/>
    </row>
    <row r="357" spans="12:15" s="16" customFormat="1" x14ac:dyDescent="0.3">
      <c r="L357" s="29"/>
      <c r="N357" s="30"/>
      <c r="O357" s="31"/>
    </row>
    <row r="358" spans="12:15" s="16" customFormat="1" x14ac:dyDescent="0.3">
      <c r="L358" s="29"/>
      <c r="N358" s="30"/>
      <c r="O358" s="31"/>
    </row>
    <row r="359" spans="12:15" s="16" customFormat="1" x14ac:dyDescent="0.3">
      <c r="L359" s="29"/>
      <c r="N359" s="30"/>
      <c r="O359" s="31"/>
    </row>
    <row r="360" spans="12:15" s="16" customFormat="1" x14ac:dyDescent="0.3">
      <c r="L360" s="29"/>
      <c r="N360" s="30"/>
      <c r="O360" s="31"/>
    </row>
    <row r="361" spans="12:15" s="16" customFormat="1" x14ac:dyDescent="0.3">
      <c r="L361" s="29"/>
      <c r="N361" s="30"/>
      <c r="O361" s="31"/>
    </row>
    <row r="362" spans="12:15" s="16" customFormat="1" x14ac:dyDescent="0.3">
      <c r="L362" s="29"/>
      <c r="N362" s="30"/>
      <c r="O362" s="31"/>
    </row>
    <row r="363" spans="12:15" s="16" customFormat="1" x14ac:dyDescent="0.3">
      <c r="L363" s="29"/>
      <c r="N363" s="30"/>
      <c r="O363" s="31"/>
    </row>
    <row r="364" spans="12:15" s="16" customFormat="1" x14ac:dyDescent="0.3">
      <c r="L364" s="29"/>
      <c r="N364" s="30"/>
      <c r="O364" s="31"/>
    </row>
    <row r="365" spans="12:15" s="16" customFormat="1" x14ac:dyDescent="0.3">
      <c r="L365" s="29"/>
      <c r="N365" s="30"/>
      <c r="O365" s="31"/>
    </row>
    <row r="366" spans="12:15" s="16" customFormat="1" x14ac:dyDescent="0.3">
      <c r="L366" s="29"/>
      <c r="N366" s="30"/>
      <c r="O366" s="31"/>
    </row>
    <row r="367" spans="12:15" s="16" customFormat="1" x14ac:dyDescent="0.3">
      <c r="L367" s="29"/>
      <c r="N367" s="30"/>
      <c r="O367" s="31"/>
    </row>
    <row r="368" spans="12:15" s="16" customFormat="1" x14ac:dyDescent="0.3">
      <c r="L368" s="29"/>
      <c r="N368" s="30"/>
      <c r="O368" s="31"/>
    </row>
    <row r="369" spans="12:15" s="16" customFormat="1" x14ac:dyDescent="0.3">
      <c r="L369" s="29"/>
      <c r="N369" s="30"/>
      <c r="O369" s="31"/>
    </row>
    <row r="370" spans="12:15" s="16" customFormat="1" x14ac:dyDescent="0.3">
      <c r="L370" s="29"/>
      <c r="N370" s="30"/>
      <c r="O370" s="31"/>
    </row>
    <row r="371" spans="12:15" s="16" customFormat="1" x14ac:dyDescent="0.3">
      <c r="L371" s="29"/>
      <c r="N371" s="30"/>
      <c r="O371" s="31"/>
    </row>
    <row r="372" spans="12:15" s="16" customFormat="1" x14ac:dyDescent="0.3">
      <c r="L372" s="29"/>
      <c r="N372" s="30"/>
      <c r="O372" s="31"/>
    </row>
    <row r="373" spans="12:15" s="16" customFormat="1" x14ac:dyDescent="0.3">
      <c r="L373" s="29"/>
      <c r="N373" s="30"/>
      <c r="O373" s="31"/>
    </row>
    <row r="374" spans="12:15" s="16" customFormat="1" x14ac:dyDescent="0.3">
      <c r="L374" s="29"/>
      <c r="N374" s="30"/>
      <c r="O374" s="31"/>
    </row>
    <row r="375" spans="12:15" s="16" customFormat="1" x14ac:dyDescent="0.3">
      <c r="L375" s="29"/>
      <c r="N375" s="30"/>
      <c r="O375" s="31"/>
    </row>
    <row r="376" spans="12:15" s="16" customFormat="1" x14ac:dyDescent="0.3">
      <c r="L376" s="29"/>
      <c r="N376" s="30"/>
      <c r="O376" s="31"/>
    </row>
    <row r="377" spans="12:15" s="16" customFormat="1" x14ac:dyDescent="0.3">
      <c r="L377" s="29"/>
      <c r="N377" s="30"/>
      <c r="O377" s="31"/>
    </row>
    <row r="378" spans="12:15" s="16" customFormat="1" x14ac:dyDescent="0.3">
      <c r="L378" s="29"/>
      <c r="N378" s="30"/>
      <c r="O378" s="31"/>
    </row>
    <row r="379" spans="12:15" s="16" customFormat="1" x14ac:dyDescent="0.3">
      <c r="L379" s="29"/>
      <c r="N379" s="30"/>
      <c r="O379" s="31"/>
    </row>
    <row r="380" spans="12:15" s="16" customFormat="1" x14ac:dyDescent="0.3">
      <c r="L380" s="29"/>
      <c r="N380" s="30"/>
      <c r="O380" s="31"/>
    </row>
    <row r="381" spans="12:15" s="16" customFormat="1" x14ac:dyDescent="0.3">
      <c r="L381" s="29"/>
      <c r="N381" s="30"/>
      <c r="O381" s="31"/>
    </row>
    <row r="382" spans="12:15" s="16" customFormat="1" x14ac:dyDescent="0.3">
      <c r="L382" s="29"/>
      <c r="N382" s="30"/>
      <c r="O382" s="31"/>
    </row>
    <row r="383" spans="12:15" s="16" customFormat="1" x14ac:dyDescent="0.3">
      <c r="L383" s="29"/>
      <c r="N383" s="30"/>
      <c r="O383" s="31"/>
    </row>
    <row r="384" spans="12:15" s="16" customFormat="1" x14ac:dyDescent="0.3">
      <c r="L384" s="29"/>
      <c r="N384" s="30"/>
      <c r="O384" s="31"/>
    </row>
    <row r="385" spans="12:15" s="16" customFormat="1" x14ac:dyDescent="0.3">
      <c r="L385" s="29"/>
      <c r="N385" s="30"/>
      <c r="O385" s="31"/>
    </row>
    <row r="386" spans="12:15" s="16" customFormat="1" x14ac:dyDescent="0.3">
      <c r="L386" s="29"/>
      <c r="N386" s="30"/>
      <c r="O386" s="31"/>
    </row>
    <row r="387" spans="12:15" s="16" customFormat="1" x14ac:dyDescent="0.3">
      <c r="L387" s="29"/>
      <c r="N387" s="30"/>
      <c r="O387" s="31"/>
    </row>
    <row r="388" spans="12:15" s="16" customFormat="1" x14ac:dyDescent="0.3">
      <c r="L388" s="29"/>
      <c r="N388" s="30"/>
      <c r="O388" s="31"/>
    </row>
    <row r="389" spans="12:15" s="16" customFormat="1" x14ac:dyDescent="0.3">
      <c r="L389" s="29"/>
      <c r="N389" s="30"/>
      <c r="O389" s="31"/>
    </row>
    <row r="390" spans="12:15" s="16" customFormat="1" x14ac:dyDescent="0.3">
      <c r="L390" s="29"/>
      <c r="N390" s="30"/>
      <c r="O390" s="31"/>
    </row>
    <row r="391" spans="12:15" s="16" customFormat="1" x14ac:dyDescent="0.3">
      <c r="L391" s="29"/>
      <c r="N391" s="30"/>
      <c r="O391" s="31"/>
    </row>
    <row r="392" spans="12:15" s="16" customFormat="1" x14ac:dyDescent="0.3">
      <c r="L392" s="29"/>
      <c r="N392" s="30"/>
      <c r="O392" s="31"/>
    </row>
    <row r="393" spans="12:15" s="16" customFormat="1" x14ac:dyDescent="0.3">
      <c r="L393" s="29"/>
      <c r="N393" s="30"/>
      <c r="O393" s="31"/>
    </row>
    <row r="394" spans="12:15" s="16" customFormat="1" x14ac:dyDescent="0.3">
      <c r="L394" s="29"/>
      <c r="N394" s="30"/>
      <c r="O394" s="31"/>
    </row>
    <row r="395" spans="12:15" s="16" customFormat="1" x14ac:dyDescent="0.3">
      <c r="L395" s="29"/>
      <c r="N395" s="30"/>
      <c r="O395" s="31"/>
    </row>
    <row r="396" spans="12:15" s="16" customFormat="1" x14ac:dyDescent="0.3">
      <c r="L396" s="29"/>
      <c r="N396" s="30"/>
      <c r="O396" s="31"/>
    </row>
    <row r="397" spans="12:15" s="16" customFormat="1" x14ac:dyDescent="0.3">
      <c r="L397" s="29"/>
      <c r="N397" s="30"/>
      <c r="O397" s="31"/>
    </row>
    <row r="398" spans="12:15" s="16" customFormat="1" x14ac:dyDescent="0.3">
      <c r="L398" s="29"/>
      <c r="N398" s="30"/>
      <c r="O398" s="31"/>
    </row>
    <row r="399" spans="12:15" s="16" customFormat="1" x14ac:dyDescent="0.3">
      <c r="L399" s="29"/>
      <c r="N399" s="30"/>
      <c r="O399" s="31"/>
    </row>
    <row r="400" spans="12:15" s="16" customFormat="1" x14ac:dyDescent="0.3">
      <c r="L400" s="29"/>
      <c r="N400" s="30"/>
      <c r="O400" s="31"/>
    </row>
    <row r="401" spans="12:15" s="16" customFormat="1" x14ac:dyDescent="0.3">
      <c r="L401" s="29"/>
      <c r="N401" s="30"/>
      <c r="O401" s="31"/>
    </row>
    <row r="402" spans="12:15" s="16" customFormat="1" x14ac:dyDescent="0.3">
      <c r="L402" s="29"/>
      <c r="N402" s="30"/>
      <c r="O402" s="31"/>
    </row>
    <row r="403" spans="12:15" s="16" customFormat="1" x14ac:dyDescent="0.3">
      <c r="L403" s="29"/>
      <c r="N403" s="30"/>
      <c r="O403" s="31"/>
    </row>
    <row r="404" spans="12:15" s="16" customFormat="1" x14ac:dyDescent="0.3">
      <c r="L404" s="29"/>
      <c r="N404" s="30"/>
      <c r="O404" s="31"/>
    </row>
    <row r="405" spans="12:15" s="16" customFormat="1" x14ac:dyDescent="0.3">
      <c r="L405" s="29"/>
      <c r="N405" s="30"/>
      <c r="O405" s="31"/>
    </row>
    <row r="406" spans="12:15" s="16" customFormat="1" x14ac:dyDescent="0.3">
      <c r="L406" s="29"/>
      <c r="N406" s="30"/>
      <c r="O406" s="31"/>
    </row>
    <row r="407" spans="12:15" s="16" customFormat="1" x14ac:dyDescent="0.3">
      <c r="L407" s="29"/>
      <c r="N407" s="30"/>
      <c r="O407" s="31"/>
    </row>
    <row r="408" spans="12:15" s="16" customFormat="1" x14ac:dyDescent="0.3">
      <c r="L408" s="29"/>
      <c r="N408" s="30"/>
      <c r="O408" s="31"/>
    </row>
    <row r="409" spans="12:15" s="16" customFormat="1" x14ac:dyDescent="0.3">
      <c r="L409" s="29"/>
      <c r="N409" s="30"/>
      <c r="O409" s="31"/>
    </row>
    <row r="410" spans="12:15" s="16" customFormat="1" x14ac:dyDescent="0.3">
      <c r="L410" s="29"/>
      <c r="N410" s="30"/>
      <c r="O410" s="31"/>
    </row>
    <row r="411" spans="12:15" s="16" customFormat="1" x14ac:dyDescent="0.3">
      <c r="L411" s="29"/>
      <c r="N411" s="30"/>
      <c r="O411" s="31"/>
    </row>
    <row r="412" spans="12:15" s="16" customFormat="1" x14ac:dyDescent="0.3">
      <c r="L412" s="29"/>
      <c r="N412" s="30"/>
      <c r="O412" s="31"/>
    </row>
    <row r="413" spans="12:15" s="16" customFormat="1" x14ac:dyDescent="0.3">
      <c r="L413" s="29"/>
      <c r="N413" s="30"/>
      <c r="O413" s="31"/>
    </row>
    <row r="414" spans="12:15" s="16" customFormat="1" x14ac:dyDescent="0.3">
      <c r="L414" s="29"/>
      <c r="N414" s="30"/>
      <c r="O414" s="31"/>
    </row>
    <row r="415" spans="12:15" s="16" customFormat="1" x14ac:dyDescent="0.3">
      <c r="L415" s="29"/>
      <c r="N415" s="30"/>
      <c r="O415" s="31"/>
    </row>
    <row r="416" spans="12:15" s="16" customFormat="1" x14ac:dyDescent="0.3">
      <c r="L416" s="29"/>
      <c r="N416" s="30"/>
      <c r="O416" s="31"/>
    </row>
    <row r="417" spans="12:15" s="16" customFormat="1" x14ac:dyDescent="0.3">
      <c r="L417" s="29"/>
      <c r="N417" s="30"/>
      <c r="O417" s="31"/>
    </row>
    <row r="418" spans="12:15" s="16" customFormat="1" x14ac:dyDescent="0.3">
      <c r="L418" s="29"/>
      <c r="N418" s="30"/>
      <c r="O418" s="31"/>
    </row>
    <row r="419" spans="12:15" s="16" customFormat="1" x14ac:dyDescent="0.3">
      <c r="L419" s="29"/>
      <c r="N419" s="30"/>
      <c r="O419" s="31"/>
    </row>
    <row r="420" spans="12:15" s="16" customFormat="1" x14ac:dyDescent="0.3">
      <c r="L420" s="29"/>
      <c r="N420" s="30"/>
      <c r="O420" s="31"/>
    </row>
    <row r="421" spans="12:15" s="16" customFormat="1" x14ac:dyDescent="0.3">
      <c r="L421" s="29"/>
      <c r="N421" s="30"/>
      <c r="O421" s="31"/>
    </row>
    <row r="422" spans="12:15" s="16" customFormat="1" x14ac:dyDescent="0.3">
      <c r="L422" s="29"/>
      <c r="N422" s="30"/>
      <c r="O422" s="31"/>
    </row>
    <row r="423" spans="12:15" s="16" customFormat="1" x14ac:dyDescent="0.3">
      <c r="L423" s="29"/>
      <c r="N423" s="30"/>
      <c r="O423" s="31"/>
    </row>
    <row r="424" spans="12:15" s="16" customFormat="1" x14ac:dyDescent="0.3">
      <c r="L424" s="29"/>
      <c r="N424" s="30"/>
      <c r="O424" s="31"/>
    </row>
    <row r="425" spans="12:15" s="16" customFormat="1" x14ac:dyDescent="0.3">
      <c r="L425" s="29"/>
      <c r="N425" s="30"/>
      <c r="O425" s="31"/>
    </row>
    <row r="426" spans="12:15" s="16" customFormat="1" x14ac:dyDescent="0.3">
      <c r="L426" s="29"/>
      <c r="N426" s="30"/>
      <c r="O426" s="31"/>
    </row>
    <row r="427" spans="12:15" s="16" customFormat="1" x14ac:dyDescent="0.3">
      <c r="L427" s="29"/>
      <c r="N427" s="30"/>
      <c r="O427" s="31"/>
    </row>
    <row r="428" spans="12:15" s="16" customFormat="1" x14ac:dyDescent="0.3">
      <c r="L428" s="29"/>
      <c r="N428" s="30"/>
      <c r="O428" s="31"/>
    </row>
    <row r="429" spans="12:15" s="16" customFormat="1" x14ac:dyDescent="0.3">
      <c r="L429" s="29"/>
      <c r="N429" s="30"/>
      <c r="O429" s="31"/>
    </row>
    <row r="430" spans="12:15" s="16" customFormat="1" x14ac:dyDescent="0.3">
      <c r="L430" s="29"/>
      <c r="N430" s="30"/>
      <c r="O430" s="31"/>
    </row>
    <row r="431" spans="12:15" s="16" customFormat="1" x14ac:dyDescent="0.3">
      <c r="L431" s="29"/>
      <c r="N431" s="30"/>
      <c r="O431" s="31"/>
    </row>
    <row r="432" spans="12:15" s="16" customFormat="1" x14ac:dyDescent="0.3">
      <c r="L432" s="29"/>
      <c r="N432" s="30"/>
      <c r="O432" s="31"/>
    </row>
    <row r="433" spans="12:15" s="16" customFormat="1" x14ac:dyDescent="0.3">
      <c r="L433" s="29"/>
      <c r="N433" s="30"/>
      <c r="O433" s="31"/>
    </row>
    <row r="434" spans="12:15" s="16" customFormat="1" x14ac:dyDescent="0.3">
      <c r="L434" s="29"/>
      <c r="N434" s="30"/>
      <c r="O434" s="31"/>
    </row>
    <row r="435" spans="12:15" s="16" customFormat="1" x14ac:dyDescent="0.3">
      <c r="L435" s="29"/>
      <c r="N435" s="30"/>
      <c r="O435" s="31"/>
    </row>
    <row r="436" spans="12:15" s="16" customFormat="1" x14ac:dyDescent="0.3">
      <c r="L436" s="29"/>
      <c r="N436" s="30"/>
      <c r="O436" s="31"/>
    </row>
    <row r="437" spans="12:15" s="16" customFormat="1" x14ac:dyDescent="0.3">
      <c r="L437" s="29"/>
      <c r="N437" s="30"/>
      <c r="O437" s="31"/>
    </row>
    <row r="438" spans="12:15" s="16" customFormat="1" x14ac:dyDescent="0.3">
      <c r="L438" s="29"/>
      <c r="N438" s="30"/>
      <c r="O438" s="31"/>
    </row>
    <row r="439" spans="12:15" s="16" customFormat="1" x14ac:dyDescent="0.3">
      <c r="L439" s="29"/>
      <c r="N439" s="30"/>
      <c r="O439" s="31"/>
    </row>
    <row r="440" spans="12:15" s="16" customFormat="1" x14ac:dyDescent="0.3">
      <c r="L440" s="29"/>
      <c r="N440" s="30"/>
      <c r="O440" s="31"/>
    </row>
    <row r="441" spans="12:15" s="16" customFormat="1" x14ac:dyDescent="0.3">
      <c r="L441" s="29"/>
      <c r="N441" s="30"/>
      <c r="O441" s="31"/>
    </row>
    <row r="442" spans="12:15" s="16" customFormat="1" x14ac:dyDescent="0.3">
      <c r="L442" s="29"/>
      <c r="N442" s="30"/>
      <c r="O442" s="31"/>
    </row>
    <row r="443" spans="12:15" s="16" customFormat="1" x14ac:dyDescent="0.3">
      <c r="L443" s="29"/>
      <c r="N443" s="30"/>
      <c r="O443" s="31"/>
    </row>
    <row r="444" spans="12:15" s="16" customFormat="1" x14ac:dyDescent="0.3">
      <c r="L444" s="29"/>
      <c r="N444" s="30"/>
      <c r="O444" s="31"/>
    </row>
    <row r="445" spans="12:15" s="16" customFormat="1" x14ac:dyDescent="0.3">
      <c r="L445" s="29"/>
      <c r="N445" s="30"/>
      <c r="O445" s="31"/>
    </row>
    <row r="446" spans="12:15" s="16" customFormat="1" x14ac:dyDescent="0.3">
      <c r="L446" s="29"/>
      <c r="N446" s="30"/>
      <c r="O446" s="31"/>
    </row>
    <row r="447" spans="12:15" s="16" customFormat="1" x14ac:dyDescent="0.3">
      <c r="L447" s="29"/>
      <c r="N447" s="30"/>
      <c r="O447" s="31"/>
    </row>
    <row r="448" spans="12:15" s="16" customFormat="1" x14ac:dyDescent="0.3">
      <c r="L448" s="29"/>
      <c r="N448" s="30"/>
      <c r="O448" s="31"/>
    </row>
    <row r="449" spans="12:15" s="16" customFormat="1" x14ac:dyDescent="0.3">
      <c r="L449" s="29"/>
      <c r="N449" s="30"/>
      <c r="O449" s="31"/>
    </row>
    <row r="450" spans="12:15" s="16" customFormat="1" x14ac:dyDescent="0.3">
      <c r="L450" s="29"/>
      <c r="N450" s="30"/>
      <c r="O450" s="31"/>
    </row>
    <row r="451" spans="12:15" s="16" customFormat="1" x14ac:dyDescent="0.3">
      <c r="L451" s="29"/>
      <c r="N451" s="30"/>
      <c r="O451" s="31"/>
    </row>
    <row r="452" spans="12:15" s="16" customFormat="1" x14ac:dyDescent="0.3">
      <c r="L452" s="29"/>
      <c r="N452" s="30"/>
      <c r="O452" s="31"/>
    </row>
    <row r="453" spans="12:15" s="16" customFormat="1" x14ac:dyDescent="0.3">
      <c r="L453" s="29"/>
      <c r="N453" s="30"/>
      <c r="O453" s="31"/>
    </row>
    <row r="454" spans="12:15" s="16" customFormat="1" x14ac:dyDescent="0.3">
      <c r="L454" s="29"/>
      <c r="N454" s="30"/>
      <c r="O454" s="31"/>
    </row>
    <row r="455" spans="12:15" s="16" customFormat="1" x14ac:dyDescent="0.3">
      <c r="L455" s="29"/>
      <c r="N455" s="30"/>
      <c r="O455" s="31"/>
    </row>
    <row r="456" spans="12:15" s="16" customFormat="1" x14ac:dyDescent="0.3">
      <c r="L456" s="29"/>
      <c r="N456" s="30"/>
      <c r="O456" s="31"/>
    </row>
    <row r="457" spans="12:15" s="16" customFormat="1" x14ac:dyDescent="0.3">
      <c r="L457" s="29"/>
      <c r="N457" s="30"/>
      <c r="O457" s="31"/>
    </row>
    <row r="458" spans="12:15" s="16" customFormat="1" x14ac:dyDescent="0.3">
      <c r="L458" s="29"/>
      <c r="N458" s="30"/>
      <c r="O458" s="31"/>
    </row>
    <row r="459" spans="12:15" s="16" customFormat="1" x14ac:dyDescent="0.3">
      <c r="L459" s="29"/>
      <c r="N459" s="30"/>
      <c r="O459" s="31"/>
    </row>
    <row r="460" spans="12:15" s="16" customFormat="1" x14ac:dyDescent="0.3">
      <c r="L460" s="29"/>
      <c r="N460" s="30"/>
      <c r="O460" s="31"/>
    </row>
    <row r="461" spans="12:15" s="16" customFormat="1" x14ac:dyDescent="0.3">
      <c r="L461" s="29"/>
      <c r="N461" s="30"/>
      <c r="O461" s="31"/>
    </row>
    <row r="462" spans="12:15" s="16" customFormat="1" x14ac:dyDescent="0.3">
      <c r="L462" s="29"/>
      <c r="N462" s="30"/>
      <c r="O462" s="31"/>
    </row>
    <row r="463" spans="12:15" s="16" customFormat="1" x14ac:dyDescent="0.3">
      <c r="L463" s="29"/>
      <c r="N463" s="30"/>
      <c r="O463" s="31"/>
    </row>
    <row r="464" spans="12:15" s="16" customFormat="1" x14ac:dyDescent="0.3">
      <c r="L464" s="29"/>
      <c r="N464" s="30"/>
      <c r="O464" s="31"/>
    </row>
    <row r="465" spans="12:15" s="16" customFormat="1" x14ac:dyDescent="0.3">
      <c r="L465" s="29"/>
      <c r="N465" s="30"/>
      <c r="O465" s="31"/>
    </row>
    <row r="466" spans="12:15" s="16" customFormat="1" x14ac:dyDescent="0.3">
      <c r="L466" s="29"/>
      <c r="N466" s="30"/>
      <c r="O466" s="31"/>
    </row>
    <row r="467" spans="12:15" s="16" customFormat="1" x14ac:dyDescent="0.3">
      <c r="L467" s="29"/>
      <c r="N467" s="30"/>
      <c r="O467" s="31"/>
    </row>
    <row r="468" spans="12:15" s="16" customFormat="1" x14ac:dyDescent="0.3">
      <c r="L468" s="29"/>
      <c r="N468" s="30"/>
      <c r="O468" s="31"/>
    </row>
    <row r="469" spans="12:15" s="16" customFormat="1" x14ac:dyDescent="0.3">
      <c r="L469" s="29"/>
      <c r="N469" s="30"/>
      <c r="O469" s="31"/>
    </row>
    <row r="470" spans="12:15" s="16" customFormat="1" x14ac:dyDescent="0.3">
      <c r="L470" s="29"/>
      <c r="N470" s="30"/>
      <c r="O470" s="31"/>
    </row>
    <row r="471" spans="12:15" s="16" customFormat="1" x14ac:dyDescent="0.3">
      <c r="L471" s="29"/>
      <c r="N471" s="30"/>
      <c r="O471" s="31"/>
    </row>
    <row r="472" spans="12:15" s="16" customFormat="1" x14ac:dyDescent="0.3">
      <c r="L472" s="29"/>
      <c r="N472" s="30"/>
      <c r="O472" s="31"/>
    </row>
    <row r="473" spans="12:15" s="16" customFormat="1" x14ac:dyDescent="0.3">
      <c r="L473" s="29"/>
      <c r="N473" s="30"/>
      <c r="O473" s="31"/>
    </row>
    <row r="474" spans="12:15" s="16" customFormat="1" x14ac:dyDescent="0.3">
      <c r="L474" s="29"/>
      <c r="N474" s="30"/>
      <c r="O474" s="31"/>
    </row>
    <row r="475" spans="12:15" s="16" customFormat="1" x14ac:dyDescent="0.3">
      <c r="L475" s="29"/>
      <c r="N475" s="30"/>
      <c r="O475" s="31"/>
    </row>
    <row r="476" spans="12:15" s="16" customFormat="1" x14ac:dyDescent="0.3">
      <c r="L476" s="29"/>
      <c r="N476" s="30"/>
      <c r="O476" s="31"/>
    </row>
    <row r="477" spans="12:15" s="16" customFormat="1" x14ac:dyDescent="0.3">
      <c r="L477" s="29"/>
      <c r="N477" s="30"/>
      <c r="O477" s="31"/>
    </row>
    <row r="478" spans="12:15" s="16" customFormat="1" x14ac:dyDescent="0.3">
      <c r="L478" s="29"/>
      <c r="N478" s="30"/>
      <c r="O478" s="31"/>
    </row>
    <row r="479" spans="12:15" s="16" customFormat="1" x14ac:dyDescent="0.3">
      <c r="L479" s="29"/>
      <c r="N479" s="30"/>
      <c r="O479" s="31"/>
    </row>
    <row r="480" spans="12:15" s="16" customFormat="1" x14ac:dyDescent="0.3">
      <c r="L480" s="29"/>
      <c r="N480" s="30"/>
      <c r="O480" s="31"/>
    </row>
    <row r="481" spans="12:15" s="16" customFormat="1" x14ac:dyDescent="0.3">
      <c r="L481" s="29"/>
      <c r="N481" s="30"/>
      <c r="O481" s="31"/>
    </row>
    <row r="482" spans="12:15" s="16" customFormat="1" x14ac:dyDescent="0.3">
      <c r="L482" s="29"/>
      <c r="N482" s="30"/>
      <c r="O482" s="31"/>
    </row>
    <row r="483" spans="12:15" s="16" customFormat="1" x14ac:dyDescent="0.3">
      <c r="L483" s="29"/>
      <c r="N483" s="30"/>
      <c r="O483" s="31"/>
    </row>
    <row r="484" spans="12:15" s="16" customFormat="1" x14ac:dyDescent="0.3">
      <c r="L484" s="29"/>
      <c r="N484" s="30"/>
      <c r="O484" s="31"/>
    </row>
    <row r="485" spans="12:15" s="16" customFormat="1" x14ac:dyDescent="0.3">
      <c r="L485" s="29"/>
      <c r="N485" s="30"/>
      <c r="O485" s="31"/>
    </row>
    <row r="486" spans="12:15" s="16" customFormat="1" x14ac:dyDescent="0.3">
      <c r="L486" s="29"/>
      <c r="N486" s="30"/>
      <c r="O486" s="31"/>
    </row>
    <row r="487" spans="12:15" s="16" customFormat="1" x14ac:dyDescent="0.3">
      <c r="L487" s="29"/>
      <c r="N487" s="30"/>
      <c r="O487" s="31"/>
    </row>
    <row r="488" spans="12:15" s="16" customFormat="1" x14ac:dyDescent="0.3">
      <c r="L488" s="29"/>
      <c r="N488" s="30"/>
      <c r="O488" s="31"/>
    </row>
    <row r="489" spans="12:15" s="16" customFormat="1" x14ac:dyDescent="0.3">
      <c r="L489" s="29"/>
      <c r="N489" s="30"/>
      <c r="O489" s="31"/>
    </row>
    <row r="490" spans="12:15" s="16" customFormat="1" x14ac:dyDescent="0.3">
      <c r="L490" s="29"/>
      <c r="N490" s="30"/>
      <c r="O490" s="31"/>
    </row>
    <row r="491" spans="12:15" s="16" customFormat="1" x14ac:dyDescent="0.3">
      <c r="L491" s="29"/>
      <c r="N491" s="30"/>
      <c r="O491" s="31"/>
    </row>
    <row r="492" spans="12:15" s="16" customFormat="1" x14ac:dyDescent="0.3">
      <c r="L492" s="29"/>
      <c r="N492" s="30"/>
      <c r="O492" s="31"/>
    </row>
    <row r="493" spans="12:15" s="16" customFormat="1" x14ac:dyDescent="0.3">
      <c r="L493" s="29"/>
      <c r="N493" s="30"/>
      <c r="O493" s="31"/>
    </row>
    <row r="494" spans="12:15" s="16" customFormat="1" x14ac:dyDescent="0.3">
      <c r="L494" s="29"/>
      <c r="N494" s="30"/>
      <c r="O494" s="31"/>
    </row>
    <row r="495" spans="12:15" s="16" customFormat="1" x14ac:dyDescent="0.3">
      <c r="L495" s="29"/>
      <c r="N495" s="30"/>
      <c r="O495" s="31"/>
    </row>
    <row r="496" spans="12:15" s="16" customFormat="1" x14ac:dyDescent="0.3">
      <c r="L496" s="29"/>
      <c r="N496" s="30"/>
      <c r="O496" s="31"/>
    </row>
    <row r="497" spans="12:15" s="16" customFormat="1" x14ac:dyDescent="0.3">
      <c r="L497" s="29"/>
      <c r="N497" s="30"/>
      <c r="O497" s="31"/>
    </row>
    <row r="498" spans="12:15" s="16" customFormat="1" x14ac:dyDescent="0.3">
      <c r="L498" s="29"/>
      <c r="N498" s="30"/>
      <c r="O498" s="31"/>
    </row>
    <row r="499" spans="12:15" s="16" customFormat="1" x14ac:dyDescent="0.3">
      <c r="L499" s="29"/>
      <c r="N499" s="30"/>
      <c r="O499" s="31"/>
    </row>
    <row r="500" spans="12:15" s="16" customFormat="1" x14ac:dyDescent="0.3">
      <c r="L500" s="29"/>
      <c r="N500" s="30"/>
      <c r="O500" s="31"/>
    </row>
    <row r="501" spans="12:15" s="16" customFormat="1" x14ac:dyDescent="0.3">
      <c r="L501" s="29"/>
      <c r="N501" s="30"/>
      <c r="O501" s="31"/>
    </row>
    <row r="502" spans="12:15" s="16" customFormat="1" x14ac:dyDescent="0.3">
      <c r="L502" s="29"/>
      <c r="N502" s="30"/>
      <c r="O502" s="31"/>
    </row>
    <row r="503" spans="12:15" s="16" customFormat="1" x14ac:dyDescent="0.3">
      <c r="L503" s="29"/>
      <c r="N503" s="30"/>
      <c r="O503" s="31"/>
    </row>
    <row r="504" spans="12:15" s="16" customFormat="1" x14ac:dyDescent="0.3">
      <c r="L504" s="29"/>
      <c r="N504" s="30"/>
      <c r="O504" s="31"/>
    </row>
    <row r="505" spans="12:15" s="16" customFormat="1" x14ac:dyDescent="0.3">
      <c r="L505" s="29"/>
      <c r="N505" s="30"/>
      <c r="O505" s="31"/>
    </row>
    <row r="506" spans="12:15" s="16" customFormat="1" x14ac:dyDescent="0.3">
      <c r="L506" s="29"/>
      <c r="N506" s="30"/>
      <c r="O506" s="31"/>
    </row>
    <row r="507" spans="12:15" s="16" customFormat="1" x14ac:dyDescent="0.3">
      <c r="L507" s="29"/>
      <c r="N507" s="30"/>
      <c r="O507" s="31"/>
    </row>
    <row r="508" spans="12:15" s="16" customFormat="1" x14ac:dyDescent="0.3">
      <c r="L508" s="29"/>
      <c r="N508" s="30"/>
      <c r="O508" s="31"/>
    </row>
    <row r="509" spans="12:15" s="16" customFormat="1" x14ac:dyDescent="0.3">
      <c r="L509" s="29"/>
      <c r="N509" s="30"/>
      <c r="O509" s="31"/>
    </row>
    <row r="510" spans="12:15" s="16" customFormat="1" x14ac:dyDescent="0.3">
      <c r="L510" s="29"/>
      <c r="N510" s="30"/>
      <c r="O510" s="31"/>
    </row>
    <row r="511" spans="12:15" s="16" customFormat="1" x14ac:dyDescent="0.3">
      <c r="L511" s="29"/>
      <c r="N511" s="30"/>
      <c r="O511" s="31"/>
    </row>
    <row r="512" spans="12:15" s="16" customFormat="1" x14ac:dyDescent="0.3">
      <c r="L512" s="29"/>
      <c r="N512" s="30"/>
      <c r="O512" s="31"/>
    </row>
    <row r="513" spans="12:15" s="16" customFormat="1" x14ac:dyDescent="0.3">
      <c r="L513" s="29"/>
      <c r="N513" s="30"/>
      <c r="O513" s="31"/>
    </row>
    <row r="514" spans="12:15" s="16" customFormat="1" x14ac:dyDescent="0.3">
      <c r="L514" s="29"/>
      <c r="N514" s="30"/>
      <c r="O514" s="31"/>
    </row>
    <row r="515" spans="12:15" s="16" customFormat="1" x14ac:dyDescent="0.3">
      <c r="L515" s="29"/>
      <c r="N515" s="30"/>
      <c r="O515" s="31"/>
    </row>
    <row r="516" spans="12:15" s="16" customFormat="1" x14ac:dyDescent="0.3">
      <c r="L516" s="29"/>
      <c r="N516" s="30"/>
      <c r="O516" s="31"/>
    </row>
    <row r="517" spans="12:15" s="16" customFormat="1" x14ac:dyDescent="0.3">
      <c r="L517" s="29"/>
      <c r="N517" s="30"/>
      <c r="O517" s="31"/>
    </row>
    <row r="518" spans="12:15" s="16" customFormat="1" x14ac:dyDescent="0.3">
      <c r="L518" s="29"/>
      <c r="N518" s="30"/>
      <c r="O518" s="31"/>
    </row>
    <row r="519" spans="12:15" s="16" customFormat="1" x14ac:dyDescent="0.3">
      <c r="L519" s="29"/>
      <c r="N519" s="30"/>
      <c r="O519" s="31"/>
    </row>
    <row r="520" spans="12:15" s="16" customFormat="1" x14ac:dyDescent="0.3">
      <c r="L520" s="29"/>
      <c r="N520" s="30"/>
      <c r="O520" s="31"/>
    </row>
    <row r="521" spans="12:15" s="16" customFormat="1" x14ac:dyDescent="0.3">
      <c r="L521" s="29"/>
      <c r="N521" s="30"/>
      <c r="O521" s="31"/>
    </row>
    <row r="522" spans="12:15" s="16" customFormat="1" x14ac:dyDescent="0.3">
      <c r="L522" s="29"/>
      <c r="N522" s="30"/>
      <c r="O522" s="31"/>
    </row>
    <row r="523" spans="12:15" s="16" customFormat="1" x14ac:dyDescent="0.3">
      <c r="L523" s="29"/>
      <c r="N523" s="30"/>
      <c r="O523" s="31"/>
    </row>
    <row r="524" spans="12:15" s="16" customFormat="1" x14ac:dyDescent="0.3">
      <c r="L524" s="29"/>
      <c r="N524" s="30"/>
      <c r="O524" s="31"/>
    </row>
    <row r="525" spans="12:15" s="16" customFormat="1" x14ac:dyDescent="0.3">
      <c r="L525" s="29"/>
      <c r="N525" s="30"/>
      <c r="O525" s="31"/>
    </row>
    <row r="526" spans="12:15" s="16" customFormat="1" x14ac:dyDescent="0.3">
      <c r="L526" s="29"/>
      <c r="N526" s="30"/>
      <c r="O526" s="31"/>
    </row>
    <row r="527" spans="12:15" s="16" customFormat="1" x14ac:dyDescent="0.3">
      <c r="L527" s="29"/>
      <c r="N527" s="30"/>
      <c r="O527" s="31"/>
    </row>
    <row r="528" spans="12:15" s="16" customFormat="1" x14ac:dyDescent="0.3">
      <c r="L528" s="29"/>
      <c r="N528" s="30"/>
      <c r="O528" s="31"/>
    </row>
    <row r="529" spans="12:15" s="16" customFormat="1" x14ac:dyDescent="0.3">
      <c r="L529" s="29"/>
      <c r="N529" s="30"/>
      <c r="O529" s="31"/>
    </row>
    <row r="530" spans="12:15" s="16" customFormat="1" x14ac:dyDescent="0.3">
      <c r="L530" s="29"/>
      <c r="N530" s="30"/>
      <c r="O530" s="31"/>
    </row>
    <row r="531" spans="12:15" s="16" customFormat="1" x14ac:dyDescent="0.3">
      <c r="L531" s="29"/>
      <c r="N531" s="30"/>
      <c r="O531" s="31"/>
    </row>
    <row r="532" spans="12:15" s="16" customFormat="1" x14ac:dyDescent="0.3">
      <c r="L532" s="29"/>
      <c r="N532" s="30"/>
      <c r="O532" s="31"/>
    </row>
    <row r="533" spans="12:15" s="16" customFormat="1" x14ac:dyDescent="0.3">
      <c r="L533" s="29"/>
      <c r="N533" s="30"/>
      <c r="O533" s="31"/>
    </row>
    <row r="534" spans="12:15" s="16" customFormat="1" x14ac:dyDescent="0.3">
      <c r="L534" s="29"/>
      <c r="N534" s="30"/>
      <c r="O534" s="31"/>
    </row>
    <row r="535" spans="12:15" s="16" customFormat="1" x14ac:dyDescent="0.3">
      <c r="L535" s="29"/>
      <c r="N535" s="30"/>
      <c r="O535" s="31"/>
    </row>
    <row r="536" spans="12:15" s="16" customFormat="1" x14ac:dyDescent="0.3">
      <c r="L536" s="29"/>
      <c r="N536" s="30"/>
      <c r="O536" s="31"/>
    </row>
    <row r="537" spans="12:15" s="16" customFormat="1" x14ac:dyDescent="0.3">
      <c r="L537" s="29"/>
      <c r="N537" s="30"/>
      <c r="O537" s="31"/>
    </row>
    <row r="538" spans="12:15" s="16" customFormat="1" x14ac:dyDescent="0.3">
      <c r="L538" s="29"/>
      <c r="N538" s="30"/>
      <c r="O538" s="31"/>
    </row>
    <row r="539" spans="12:15" s="16" customFormat="1" x14ac:dyDescent="0.3">
      <c r="L539" s="29"/>
      <c r="N539" s="30"/>
      <c r="O539" s="31"/>
    </row>
    <row r="540" spans="12:15" s="16" customFormat="1" x14ac:dyDescent="0.3">
      <c r="L540" s="29"/>
      <c r="N540" s="30"/>
      <c r="O540" s="31"/>
    </row>
    <row r="541" spans="12:15" s="16" customFormat="1" x14ac:dyDescent="0.3">
      <c r="L541" s="29"/>
      <c r="N541" s="30"/>
      <c r="O541" s="31"/>
    </row>
    <row r="542" spans="12:15" s="16" customFormat="1" x14ac:dyDescent="0.3">
      <c r="L542" s="29"/>
      <c r="N542" s="30"/>
      <c r="O542" s="31"/>
    </row>
    <row r="543" spans="12:15" s="16" customFormat="1" x14ac:dyDescent="0.3">
      <c r="L543" s="29"/>
      <c r="N543" s="30"/>
      <c r="O543" s="31"/>
    </row>
    <row r="544" spans="12:15" s="16" customFormat="1" x14ac:dyDescent="0.3">
      <c r="L544" s="29"/>
      <c r="N544" s="30"/>
      <c r="O544" s="31"/>
    </row>
    <row r="545" spans="12:15" s="16" customFormat="1" x14ac:dyDescent="0.3">
      <c r="L545" s="29"/>
      <c r="N545" s="30"/>
      <c r="O545" s="31"/>
    </row>
    <row r="546" spans="12:15" s="16" customFormat="1" x14ac:dyDescent="0.3">
      <c r="L546" s="29"/>
      <c r="N546" s="30"/>
      <c r="O546" s="31"/>
    </row>
    <row r="547" spans="12:15" s="16" customFormat="1" x14ac:dyDescent="0.3">
      <c r="L547" s="29"/>
      <c r="N547" s="30"/>
      <c r="O547" s="31"/>
    </row>
    <row r="548" spans="12:15" s="16" customFormat="1" x14ac:dyDescent="0.3">
      <c r="L548" s="29"/>
      <c r="N548" s="30"/>
      <c r="O548" s="31"/>
    </row>
    <row r="549" spans="12:15" s="16" customFormat="1" x14ac:dyDescent="0.3">
      <c r="L549" s="29"/>
      <c r="N549" s="30"/>
      <c r="O549" s="31"/>
    </row>
    <row r="550" spans="12:15" s="16" customFormat="1" x14ac:dyDescent="0.3">
      <c r="L550" s="29"/>
      <c r="N550" s="30"/>
      <c r="O550" s="31"/>
    </row>
    <row r="551" spans="12:15" s="16" customFormat="1" x14ac:dyDescent="0.3">
      <c r="L551" s="29"/>
      <c r="N551" s="30"/>
      <c r="O551" s="31"/>
    </row>
    <row r="552" spans="12:15" s="16" customFormat="1" x14ac:dyDescent="0.3">
      <c r="L552" s="29"/>
      <c r="N552" s="30"/>
      <c r="O552" s="31"/>
    </row>
    <row r="553" spans="12:15" s="16" customFormat="1" x14ac:dyDescent="0.3">
      <c r="L553" s="29"/>
      <c r="N553" s="30"/>
      <c r="O553" s="31"/>
    </row>
    <row r="554" spans="12:15" s="16" customFormat="1" x14ac:dyDescent="0.3">
      <c r="L554" s="29"/>
      <c r="N554" s="30"/>
      <c r="O554" s="31"/>
    </row>
    <row r="555" spans="12:15" s="16" customFormat="1" x14ac:dyDescent="0.3">
      <c r="L555" s="29"/>
      <c r="N555" s="30"/>
      <c r="O555" s="31"/>
    </row>
    <row r="556" spans="12:15" s="16" customFormat="1" x14ac:dyDescent="0.3">
      <c r="L556" s="29"/>
      <c r="N556" s="30"/>
      <c r="O556" s="31"/>
    </row>
    <row r="557" spans="12:15" s="16" customFormat="1" x14ac:dyDescent="0.3">
      <c r="L557" s="29"/>
      <c r="N557" s="30"/>
      <c r="O557" s="31"/>
    </row>
    <row r="558" spans="12:15" s="16" customFormat="1" x14ac:dyDescent="0.3">
      <c r="L558" s="29"/>
      <c r="N558" s="30"/>
      <c r="O558" s="31"/>
    </row>
    <row r="559" spans="12:15" s="16" customFormat="1" x14ac:dyDescent="0.3">
      <c r="L559" s="29"/>
      <c r="N559" s="30"/>
      <c r="O559" s="31"/>
    </row>
    <row r="560" spans="12:15" s="16" customFormat="1" x14ac:dyDescent="0.3">
      <c r="L560" s="29"/>
      <c r="N560" s="30"/>
      <c r="O560" s="31"/>
    </row>
    <row r="561" spans="12:15" s="16" customFormat="1" x14ac:dyDescent="0.3">
      <c r="L561" s="29"/>
      <c r="N561" s="30"/>
      <c r="O561" s="31"/>
    </row>
    <row r="562" spans="12:15" s="16" customFormat="1" x14ac:dyDescent="0.3">
      <c r="L562" s="29"/>
      <c r="N562" s="30"/>
      <c r="O562" s="31"/>
    </row>
    <row r="563" spans="12:15" s="16" customFormat="1" x14ac:dyDescent="0.3">
      <c r="L563" s="29"/>
      <c r="N563" s="30"/>
      <c r="O563" s="31"/>
    </row>
    <row r="564" spans="12:15" s="16" customFormat="1" x14ac:dyDescent="0.3">
      <c r="L564" s="29"/>
      <c r="N564" s="30"/>
      <c r="O564" s="31"/>
    </row>
    <row r="565" spans="12:15" s="16" customFormat="1" x14ac:dyDescent="0.3">
      <c r="L565" s="29"/>
      <c r="N565" s="30"/>
      <c r="O565" s="31"/>
    </row>
    <row r="566" spans="12:15" s="16" customFormat="1" x14ac:dyDescent="0.3">
      <c r="L566" s="29"/>
      <c r="N566" s="30"/>
      <c r="O566" s="31"/>
    </row>
    <row r="567" spans="12:15" s="16" customFormat="1" x14ac:dyDescent="0.3">
      <c r="L567" s="29"/>
      <c r="N567" s="30"/>
      <c r="O567" s="31"/>
    </row>
    <row r="568" spans="12:15" s="16" customFormat="1" x14ac:dyDescent="0.3">
      <c r="L568" s="29"/>
      <c r="N568" s="30"/>
      <c r="O568" s="31"/>
    </row>
    <row r="569" spans="12:15" s="16" customFormat="1" x14ac:dyDescent="0.3">
      <c r="L569" s="29"/>
      <c r="N569" s="30"/>
      <c r="O569" s="31"/>
    </row>
    <row r="570" spans="12:15" s="16" customFormat="1" x14ac:dyDescent="0.3">
      <c r="L570" s="29"/>
      <c r="N570" s="30"/>
      <c r="O570" s="31"/>
    </row>
    <row r="571" spans="12:15" s="16" customFormat="1" x14ac:dyDescent="0.3">
      <c r="L571" s="29"/>
      <c r="N571" s="30"/>
      <c r="O571" s="31"/>
    </row>
    <row r="572" spans="12:15" s="16" customFormat="1" x14ac:dyDescent="0.3">
      <c r="L572" s="29"/>
      <c r="N572" s="30"/>
      <c r="O572" s="31"/>
    </row>
    <row r="573" spans="12:15" s="16" customFormat="1" x14ac:dyDescent="0.3">
      <c r="L573" s="29"/>
      <c r="N573" s="30"/>
      <c r="O573" s="31"/>
    </row>
    <row r="574" spans="12:15" s="16" customFormat="1" x14ac:dyDescent="0.3">
      <c r="L574" s="29"/>
      <c r="N574" s="30"/>
      <c r="O574" s="31"/>
    </row>
    <row r="575" spans="12:15" s="16" customFormat="1" x14ac:dyDescent="0.3">
      <c r="L575" s="29"/>
      <c r="N575" s="30"/>
      <c r="O575" s="31"/>
    </row>
    <row r="576" spans="12:15" s="16" customFormat="1" x14ac:dyDescent="0.3">
      <c r="L576" s="29"/>
      <c r="N576" s="30"/>
      <c r="O576" s="31"/>
    </row>
    <row r="577" spans="12:15" s="16" customFormat="1" x14ac:dyDescent="0.3">
      <c r="L577" s="29"/>
      <c r="N577" s="30"/>
      <c r="O577" s="31"/>
    </row>
    <row r="578" spans="12:15" s="16" customFormat="1" x14ac:dyDescent="0.3">
      <c r="L578" s="29"/>
      <c r="N578" s="30"/>
      <c r="O578" s="31"/>
    </row>
    <row r="579" spans="12:15" s="16" customFormat="1" x14ac:dyDescent="0.3">
      <c r="L579" s="29"/>
      <c r="N579" s="30"/>
      <c r="O579" s="31"/>
    </row>
    <row r="580" spans="12:15" s="16" customFormat="1" x14ac:dyDescent="0.3">
      <c r="L580" s="29"/>
      <c r="N580" s="30"/>
      <c r="O580" s="31"/>
    </row>
    <row r="581" spans="12:15" s="16" customFormat="1" x14ac:dyDescent="0.3">
      <c r="L581" s="29"/>
      <c r="N581" s="30"/>
      <c r="O581" s="31"/>
    </row>
    <row r="582" spans="12:15" s="16" customFormat="1" x14ac:dyDescent="0.3">
      <c r="L582" s="29"/>
      <c r="N582" s="30"/>
      <c r="O582" s="31"/>
    </row>
    <row r="583" spans="12:15" s="16" customFormat="1" x14ac:dyDescent="0.3">
      <c r="L583" s="29"/>
      <c r="N583" s="30"/>
      <c r="O583" s="31"/>
    </row>
    <row r="584" spans="12:15" s="16" customFormat="1" x14ac:dyDescent="0.3">
      <c r="L584" s="29"/>
      <c r="N584" s="30"/>
      <c r="O584" s="31"/>
    </row>
    <row r="585" spans="12:15" s="16" customFormat="1" x14ac:dyDescent="0.3">
      <c r="L585" s="29"/>
      <c r="N585" s="30"/>
      <c r="O585" s="31"/>
    </row>
    <row r="586" spans="12:15" s="16" customFormat="1" x14ac:dyDescent="0.3">
      <c r="L586" s="29"/>
      <c r="N586" s="30"/>
      <c r="O586" s="31"/>
    </row>
    <row r="587" spans="12:15" s="16" customFormat="1" x14ac:dyDescent="0.3">
      <c r="L587" s="29"/>
      <c r="N587" s="30"/>
      <c r="O587" s="31"/>
    </row>
    <row r="588" spans="12:15" s="16" customFormat="1" x14ac:dyDescent="0.3">
      <c r="L588" s="29"/>
      <c r="N588" s="30"/>
      <c r="O588" s="31"/>
    </row>
    <row r="589" spans="12:15" s="16" customFormat="1" x14ac:dyDescent="0.3">
      <c r="L589" s="29"/>
      <c r="N589" s="30"/>
      <c r="O589" s="31"/>
    </row>
    <row r="590" spans="12:15" s="16" customFormat="1" x14ac:dyDescent="0.3">
      <c r="L590" s="29"/>
      <c r="N590" s="30"/>
      <c r="O590" s="31"/>
    </row>
    <row r="591" spans="12:15" s="16" customFormat="1" x14ac:dyDescent="0.3">
      <c r="L591" s="29"/>
      <c r="N591" s="30"/>
      <c r="O591" s="31"/>
    </row>
    <row r="592" spans="12:15" s="16" customFormat="1" x14ac:dyDescent="0.3">
      <c r="L592" s="29"/>
      <c r="N592" s="30"/>
      <c r="O592" s="31"/>
    </row>
    <row r="593" spans="12:15" s="16" customFormat="1" x14ac:dyDescent="0.3">
      <c r="L593" s="29"/>
      <c r="N593" s="30"/>
      <c r="O593" s="31"/>
    </row>
    <row r="594" spans="12:15" s="16" customFormat="1" x14ac:dyDescent="0.3">
      <c r="L594" s="29"/>
      <c r="N594" s="30"/>
      <c r="O594" s="31"/>
    </row>
    <row r="595" spans="12:15" s="16" customFormat="1" x14ac:dyDescent="0.3">
      <c r="L595" s="29"/>
      <c r="N595" s="30"/>
      <c r="O595" s="31"/>
    </row>
    <row r="596" spans="12:15" s="16" customFormat="1" x14ac:dyDescent="0.3">
      <c r="L596" s="29"/>
      <c r="N596" s="30"/>
      <c r="O596" s="31"/>
    </row>
    <row r="597" spans="12:15" s="16" customFormat="1" x14ac:dyDescent="0.3">
      <c r="L597" s="29"/>
      <c r="N597" s="30"/>
      <c r="O597" s="31"/>
    </row>
    <row r="598" spans="12:15" s="16" customFormat="1" x14ac:dyDescent="0.3">
      <c r="L598" s="29"/>
      <c r="N598" s="30"/>
      <c r="O598" s="31"/>
    </row>
    <row r="599" spans="12:15" s="16" customFormat="1" x14ac:dyDescent="0.3">
      <c r="L599" s="29"/>
      <c r="N599" s="30"/>
      <c r="O599" s="31"/>
    </row>
    <row r="600" spans="12:15" s="16" customFormat="1" x14ac:dyDescent="0.3">
      <c r="L600" s="29"/>
      <c r="N600" s="30"/>
      <c r="O600" s="31"/>
    </row>
    <row r="601" spans="12:15" s="16" customFormat="1" x14ac:dyDescent="0.3">
      <c r="L601" s="29"/>
      <c r="N601" s="30"/>
      <c r="O601" s="31"/>
    </row>
    <row r="602" spans="12:15" s="16" customFormat="1" x14ac:dyDescent="0.3">
      <c r="L602" s="29"/>
      <c r="N602" s="30"/>
      <c r="O602" s="31"/>
    </row>
    <row r="603" spans="12:15" s="16" customFormat="1" x14ac:dyDescent="0.3">
      <c r="L603" s="29"/>
      <c r="N603" s="30"/>
      <c r="O603" s="31"/>
    </row>
    <row r="604" spans="12:15" s="16" customFormat="1" x14ac:dyDescent="0.3">
      <c r="L604" s="29"/>
      <c r="N604" s="30"/>
      <c r="O604" s="31"/>
    </row>
    <row r="605" spans="12:15" s="16" customFormat="1" x14ac:dyDescent="0.3">
      <c r="L605" s="29"/>
      <c r="N605" s="30"/>
      <c r="O605" s="31"/>
    </row>
    <row r="606" spans="12:15" s="16" customFormat="1" x14ac:dyDescent="0.3">
      <c r="L606" s="29"/>
      <c r="N606" s="30"/>
      <c r="O606" s="31"/>
    </row>
    <row r="607" spans="12:15" s="16" customFormat="1" x14ac:dyDescent="0.3">
      <c r="L607" s="29"/>
      <c r="N607" s="30"/>
      <c r="O607" s="31"/>
    </row>
    <row r="608" spans="12:15" s="16" customFormat="1" x14ac:dyDescent="0.3">
      <c r="L608" s="29"/>
      <c r="N608" s="30"/>
      <c r="O608" s="31"/>
    </row>
    <row r="609" spans="12:15" s="16" customFormat="1" x14ac:dyDescent="0.3">
      <c r="L609" s="29"/>
      <c r="N609" s="30"/>
      <c r="O609" s="31"/>
    </row>
    <row r="610" spans="12:15" s="16" customFormat="1" x14ac:dyDescent="0.3">
      <c r="L610" s="29"/>
      <c r="N610" s="30"/>
      <c r="O610" s="31"/>
    </row>
    <row r="611" spans="12:15" s="16" customFormat="1" x14ac:dyDescent="0.3">
      <c r="L611" s="29"/>
      <c r="N611" s="30"/>
      <c r="O611" s="31"/>
    </row>
    <row r="612" spans="12:15" s="16" customFormat="1" x14ac:dyDescent="0.3">
      <c r="L612" s="29"/>
      <c r="N612" s="30"/>
      <c r="O612" s="31"/>
    </row>
    <row r="613" spans="12:15" s="16" customFormat="1" x14ac:dyDescent="0.3">
      <c r="L613" s="29"/>
      <c r="N613" s="30"/>
      <c r="O613" s="31"/>
    </row>
    <row r="614" spans="12:15" s="16" customFormat="1" x14ac:dyDescent="0.3">
      <c r="L614" s="29"/>
      <c r="N614" s="30"/>
      <c r="O614" s="31"/>
    </row>
    <row r="615" spans="12:15" s="16" customFormat="1" x14ac:dyDescent="0.3">
      <c r="L615" s="29"/>
      <c r="N615" s="30"/>
      <c r="O615" s="31"/>
    </row>
    <row r="616" spans="12:15" s="16" customFormat="1" x14ac:dyDescent="0.3">
      <c r="L616" s="29"/>
      <c r="N616" s="30"/>
      <c r="O616" s="31"/>
    </row>
    <row r="617" spans="12:15" s="16" customFormat="1" x14ac:dyDescent="0.3">
      <c r="L617" s="29"/>
      <c r="N617" s="30"/>
      <c r="O617" s="31"/>
    </row>
    <row r="618" spans="12:15" s="16" customFormat="1" x14ac:dyDescent="0.3">
      <c r="L618" s="29"/>
      <c r="N618" s="30"/>
      <c r="O618" s="31"/>
    </row>
    <row r="619" spans="12:15" s="16" customFormat="1" x14ac:dyDescent="0.3">
      <c r="L619" s="29"/>
      <c r="N619" s="30"/>
      <c r="O619" s="31"/>
    </row>
    <row r="620" spans="12:15" s="16" customFormat="1" x14ac:dyDescent="0.3">
      <c r="L620" s="29"/>
      <c r="N620" s="30"/>
      <c r="O620" s="31"/>
    </row>
    <row r="621" spans="12:15" s="16" customFormat="1" x14ac:dyDescent="0.3">
      <c r="L621" s="29"/>
      <c r="N621" s="30"/>
      <c r="O621" s="31"/>
    </row>
    <row r="622" spans="12:15" s="16" customFormat="1" x14ac:dyDescent="0.3">
      <c r="L622" s="29"/>
      <c r="N622" s="30"/>
      <c r="O622" s="31"/>
    </row>
    <row r="623" spans="12:15" s="16" customFormat="1" x14ac:dyDescent="0.3">
      <c r="L623" s="29"/>
      <c r="N623" s="30"/>
      <c r="O623" s="31"/>
    </row>
    <row r="624" spans="12:15" s="16" customFormat="1" x14ac:dyDescent="0.3">
      <c r="L624" s="29"/>
      <c r="N624" s="30"/>
      <c r="O624" s="31"/>
    </row>
    <row r="625" spans="12:15" s="16" customFormat="1" x14ac:dyDescent="0.3">
      <c r="L625" s="29"/>
      <c r="N625" s="30"/>
      <c r="O625" s="31"/>
    </row>
    <row r="626" spans="12:15" s="16" customFormat="1" x14ac:dyDescent="0.3">
      <c r="L626" s="29"/>
      <c r="N626" s="30"/>
      <c r="O626" s="31"/>
    </row>
    <row r="627" spans="12:15" s="16" customFormat="1" x14ac:dyDescent="0.3">
      <c r="L627" s="29"/>
      <c r="N627" s="30"/>
      <c r="O627" s="31"/>
    </row>
    <row r="628" spans="12:15" s="16" customFormat="1" x14ac:dyDescent="0.3">
      <c r="L628" s="29"/>
      <c r="N628" s="30"/>
      <c r="O628" s="31"/>
    </row>
    <row r="629" spans="12:15" s="16" customFormat="1" x14ac:dyDescent="0.3">
      <c r="L629" s="29"/>
      <c r="N629" s="30"/>
      <c r="O629" s="31"/>
    </row>
    <row r="630" spans="12:15" s="16" customFormat="1" x14ac:dyDescent="0.3">
      <c r="L630" s="29"/>
      <c r="N630" s="30"/>
      <c r="O630" s="31"/>
    </row>
    <row r="631" spans="12:15" s="16" customFormat="1" x14ac:dyDescent="0.3">
      <c r="L631" s="29"/>
      <c r="N631" s="30"/>
      <c r="O631" s="31"/>
    </row>
    <row r="632" spans="12:15" s="16" customFormat="1" x14ac:dyDescent="0.3">
      <c r="L632" s="29"/>
      <c r="N632" s="30"/>
      <c r="O632" s="31"/>
    </row>
    <row r="633" spans="12:15" s="16" customFormat="1" x14ac:dyDescent="0.3">
      <c r="L633" s="29"/>
      <c r="N633" s="30"/>
      <c r="O633" s="31"/>
    </row>
    <row r="634" spans="12:15" s="16" customFormat="1" x14ac:dyDescent="0.3">
      <c r="L634" s="29"/>
      <c r="N634" s="30"/>
      <c r="O634" s="31"/>
    </row>
    <row r="635" spans="12:15" s="16" customFormat="1" x14ac:dyDescent="0.3">
      <c r="L635" s="29"/>
      <c r="N635" s="30"/>
      <c r="O635" s="31"/>
    </row>
    <row r="636" spans="12:15" s="16" customFormat="1" x14ac:dyDescent="0.3">
      <c r="L636" s="29"/>
      <c r="N636" s="30"/>
      <c r="O636" s="31"/>
    </row>
    <row r="637" spans="12:15" s="16" customFormat="1" x14ac:dyDescent="0.3">
      <c r="L637" s="29"/>
      <c r="N637" s="30"/>
      <c r="O637" s="31"/>
    </row>
    <row r="638" spans="12:15" s="16" customFormat="1" x14ac:dyDescent="0.3">
      <c r="L638" s="29"/>
      <c r="N638" s="30"/>
      <c r="O638" s="31"/>
    </row>
    <row r="639" spans="12:15" s="16" customFormat="1" x14ac:dyDescent="0.3">
      <c r="L639" s="29"/>
      <c r="N639" s="30"/>
      <c r="O639" s="31"/>
    </row>
    <row r="640" spans="12:15" s="16" customFormat="1" x14ac:dyDescent="0.3">
      <c r="L640" s="29"/>
      <c r="N640" s="30"/>
      <c r="O640" s="31"/>
    </row>
    <row r="641" spans="12:15" s="16" customFormat="1" x14ac:dyDescent="0.3">
      <c r="L641" s="29"/>
      <c r="N641" s="30"/>
      <c r="O641" s="31"/>
    </row>
    <row r="642" spans="12:15" s="16" customFormat="1" x14ac:dyDescent="0.3">
      <c r="L642" s="29"/>
      <c r="N642" s="30"/>
      <c r="O642" s="31"/>
    </row>
    <row r="643" spans="12:15" s="16" customFormat="1" x14ac:dyDescent="0.3">
      <c r="L643" s="29"/>
      <c r="N643" s="30"/>
      <c r="O643" s="31"/>
    </row>
    <row r="644" spans="12:15" s="16" customFormat="1" x14ac:dyDescent="0.3">
      <c r="L644" s="29"/>
      <c r="N644" s="30"/>
      <c r="O644" s="31"/>
    </row>
    <row r="645" spans="12:15" s="16" customFormat="1" x14ac:dyDescent="0.3">
      <c r="L645" s="29"/>
      <c r="N645" s="30"/>
      <c r="O645" s="31"/>
    </row>
    <row r="646" spans="12:15" s="16" customFormat="1" x14ac:dyDescent="0.3">
      <c r="L646" s="29"/>
      <c r="N646" s="30"/>
      <c r="O646" s="31"/>
    </row>
    <row r="647" spans="12:15" s="16" customFormat="1" x14ac:dyDescent="0.3">
      <c r="L647" s="29"/>
      <c r="N647" s="30"/>
      <c r="O647" s="31"/>
    </row>
    <row r="648" spans="12:15" s="16" customFormat="1" x14ac:dyDescent="0.3">
      <c r="L648" s="29"/>
      <c r="N648" s="30"/>
      <c r="O648" s="31"/>
    </row>
    <row r="649" spans="12:15" s="16" customFormat="1" x14ac:dyDescent="0.3">
      <c r="L649" s="29"/>
      <c r="N649" s="30"/>
      <c r="O649" s="31"/>
    </row>
    <row r="650" spans="12:15" s="16" customFormat="1" x14ac:dyDescent="0.3">
      <c r="L650" s="29"/>
      <c r="N650" s="30"/>
      <c r="O650" s="31"/>
    </row>
    <row r="651" spans="12:15" s="16" customFormat="1" x14ac:dyDescent="0.3">
      <c r="L651" s="29"/>
      <c r="N651" s="30"/>
      <c r="O651" s="31"/>
    </row>
    <row r="652" spans="12:15" s="16" customFormat="1" x14ac:dyDescent="0.3">
      <c r="L652" s="29"/>
      <c r="N652" s="30"/>
      <c r="O652" s="31"/>
    </row>
    <row r="653" spans="12:15" s="16" customFormat="1" x14ac:dyDescent="0.3">
      <c r="L653" s="29"/>
      <c r="N653" s="30"/>
      <c r="O653" s="31"/>
    </row>
    <row r="654" spans="12:15" s="16" customFormat="1" x14ac:dyDescent="0.3">
      <c r="L654" s="29"/>
      <c r="N654" s="30"/>
      <c r="O654" s="31"/>
    </row>
    <row r="655" spans="12:15" s="16" customFormat="1" x14ac:dyDescent="0.3">
      <c r="L655" s="29"/>
      <c r="N655" s="30"/>
      <c r="O655" s="31"/>
    </row>
    <row r="656" spans="12:15" s="16" customFormat="1" x14ac:dyDescent="0.3">
      <c r="L656" s="29"/>
      <c r="N656" s="30"/>
      <c r="O656" s="31"/>
    </row>
    <row r="657" spans="12:15" s="16" customFormat="1" x14ac:dyDescent="0.3">
      <c r="L657" s="29"/>
      <c r="N657" s="30"/>
      <c r="O657" s="31"/>
    </row>
    <row r="658" spans="12:15" s="16" customFormat="1" x14ac:dyDescent="0.3">
      <c r="L658" s="29"/>
      <c r="N658" s="30"/>
      <c r="O658" s="31"/>
    </row>
    <row r="659" spans="12:15" s="16" customFormat="1" x14ac:dyDescent="0.3">
      <c r="L659" s="29"/>
      <c r="N659" s="30"/>
      <c r="O659" s="31"/>
    </row>
    <row r="660" spans="12:15" s="16" customFormat="1" x14ac:dyDescent="0.3">
      <c r="L660" s="29"/>
      <c r="N660" s="30"/>
      <c r="O660" s="31"/>
    </row>
    <row r="661" spans="12:15" s="16" customFormat="1" x14ac:dyDescent="0.3">
      <c r="L661" s="29"/>
      <c r="N661" s="30"/>
      <c r="O661" s="31"/>
    </row>
    <row r="662" spans="12:15" s="16" customFormat="1" x14ac:dyDescent="0.3">
      <c r="L662" s="29"/>
      <c r="N662" s="30"/>
      <c r="O662" s="31"/>
    </row>
    <row r="663" spans="12:15" s="16" customFormat="1" x14ac:dyDescent="0.3">
      <c r="L663" s="29"/>
      <c r="N663" s="30"/>
      <c r="O663" s="31"/>
    </row>
    <row r="664" spans="12:15" s="16" customFormat="1" x14ac:dyDescent="0.3">
      <c r="L664" s="29"/>
      <c r="N664" s="30"/>
      <c r="O664" s="31"/>
    </row>
    <row r="665" spans="12:15" s="16" customFormat="1" x14ac:dyDescent="0.3">
      <c r="L665" s="29"/>
      <c r="N665" s="30"/>
      <c r="O665" s="31"/>
    </row>
    <row r="666" spans="12:15" s="16" customFormat="1" x14ac:dyDescent="0.3">
      <c r="L666" s="29"/>
      <c r="N666" s="30"/>
      <c r="O666" s="31"/>
    </row>
    <row r="667" spans="12:15" s="16" customFormat="1" x14ac:dyDescent="0.3">
      <c r="L667" s="29"/>
      <c r="N667" s="30"/>
      <c r="O667" s="31"/>
    </row>
    <row r="668" spans="12:15" s="16" customFormat="1" x14ac:dyDescent="0.3">
      <c r="L668" s="29"/>
      <c r="N668" s="30"/>
      <c r="O668" s="31"/>
    </row>
    <row r="669" spans="12:15" s="16" customFormat="1" x14ac:dyDescent="0.3">
      <c r="L669" s="29"/>
      <c r="N669" s="30"/>
      <c r="O669" s="31"/>
    </row>
    <row r="670" spans="12:15" s="16" customFormat="1" x14ac:dyDescent="0.3">
      <c r="L670" s="29"/>
      <c r="N670" s="30"/>
      <c r="O670" s="31"/>
    </row>
    <row r="671" spans="12:15" s="16" customFormat="1" x14ac:dyDescent="0.3">
      <c r="L671" s="29"/>
      <c r="N671" s="30"/>
      <c r="O671" s="31"/>
    </row>
    <row r="672" spans="12:15" s="16" customFormat="1" x14ac:dyDescent="0.3">
      <c r="L672" s="29"/>
      <c r="N672" s="30"/>
      <c r="O672" s="31"/>
    </row>
    <row r="673" spans="12:15" s="16" customFormat="1" x14ac:dyDescent="0.3">
      <c r="L673" s="29"/>
      <c r="N673" s="30"/>
      <c r="O673" s="31"/>
    </row>
    <row r="674" spans="12:15" s="16" customFormat="1" x14ac:dyDescent="0.3">
      <c r="L674" s="29"/>
      <c r="N674" s="30"/>
      <c r="O674" s="31"/>
    </row>
    <row r="675" spans="12:15" s="16" customFormat="1" x14ac:dyDescent="0.3">
      <c r="L675" s="29"/>
      <c r="N675" s="30"/>
      <c r="O675" s="31"/>
    </row>
    <row r="676" spans="12:15" s="16" customFormat="1" x14ac:dyDescent="0.3">
      <c r="L676" s="29"/>
      <c r="N676" s="30"/>
      <c r="O676" s="31"/>
    </row>
    <row r="677" spans="12:15" s="16" customFormat="1" x14ac:dyDescent="0.3">
      <c r="L677" s="29"/>
      <c r="N677" s="30"/>
      <c r="O677" s="31"/>
    </row>
    <row r="678" spans="12:15" s="16" customFormat="1" x14ac:dyDescent="0.3">
      <c r="L678" s="29"/>
      <c r="N678" s="30"/>
      <c r="O678" s="31"/>
    </row>
    <row r="679" spans="12:15" s="16" customFormat="1" x14ac:dyDescent="0.3">
      <c r="L679" s="29"/>
      <c r="N679" s="30"/>
      <c r="O679" s="31"/>
    </row>
    <row r="680" spans="12:15" s="16" customFormat="1" x14ac:dyDescent="0.3">
      <c r="L680" s="29"/>
      <c r="N680" s="30"/>
      <c r="O680" s="31"/>
    </row>
    <row r="681" spans="12:15" s="16" customFormat="1" x14ac:dyDescent="0.3">
      <c r="L681" s="29"/>
      <c r="N681" s="30"/>
      <c r="O681" s="31"/>
    </row>
    <row r="682" spans="12:15" s="16" customFormat="1" x14ac:dyDescent="0.3">
      <c r="L682" s="29"/>
      <c r="N682" s="30"/>
      <c r="O682" s="31"/>
    </row>
    <row r="683" spans="12:15" s="16" customFormat="1" x14ac:dyDescent="0.3">
      <c r="L683" s="29"/>
      <c r="N683" s="30"/>
      <c r="O683" s="31"/>
    </row>
    <row r="684" spans="12:15" s="16" customFormat="1" x14ac:dyDescent="0.3">
      <c r="L684" s="29"/>
      <c r="N684" s="30"/>
      <c r="O684" s="31"/>
    </row>
    <row r="685" spans="12:15" s="16" customFormat="1" x14ac:dyDescent="0.3">
      <c r="L685" s="29"/>
      <c r="N685" s="30"/>
      <c r="O685" s="31"/>
    </row>
    <row r="686" spans="12:15" s="16" customFormat="1" x14ac:dyDescent="0.3">
      <c r="L686" s="29"/>
      <c r="N686" s="30"/>
      <c r="O686" s="31"/>
    </row>
    <row r="687" spans="12:15" s="16" customFormat="1" x14ac:dyDescent="0.3">
      <c r="L687" s="29"/>
      <c r="N687" s="30"/>
      <c r="O687" s="31"/>
    </row>
    <row r="688" spans="12:15" s="16" customFormat="1" x14ac:dyDescent="0.3">
      <c r="L688" s="29"/>
      <c r="N688" s="30"/>
      <c r="O688" s="31"/>
    </row>
    <row r="689" spans="12:15" s="16" customFormat="1" x14ac:dyDescent="0.3">
      <c r="L689" s="29"/>
      <c r="N689" s="30"/>
      <c r="O689" s="31"/>
    </row>
    <row r="690" spans="12:15" s="16" customFormat="1" x14ac:dyDescent="0.3">
      <c r="L690" s="29"/>
      <c r="N690" s="30"/>
      <c r="O690" s="31"/>
    </row>
    <row r="691" spans="12:15" s="16" customFormat="1" x14ac:dyDescent="0.3">
      <c r="L691" s="29"/>
      <c r="N691" s="30"/>
      <c r="O691" s="31"/>
    </row>
    <row r="692" spans="12:15" s="16" customFormat="1" x14ac:dyDescent="0.3">
      <c r="L692" s="29"/>
      <c r="N692" s="30"/>
      <c r="O692" s="31"/>
    </row>
    <row r="693" spans="12:15" s="16" customFormat="1" x14ac:dyDescent="0.3">
      <c r="L693" s="29"/>
      <c r="N693" s="30"/>
      <c r="O693" s="31"/>
    </row>
    <row r="694" spans="12:15" s="16" customFormat="1" x14ac:dyDescent="0.3">
      <c r="L694" s="29"/>
      <c r="N694" s="30"/>
      <c r="O694" s="31"/>
    </row>
    <row r="695" spans="12:15" s="16" customFormat="1" x14ac:dyDescent="0.3">
      <c r="L695" s="29"/>
      <c r="N695" s="30"/>
      <c r="O695" s="31"/>
    </row>
    <row r="696" spans="12:15" s="16" customFormat="1" x14ac:dyDescent="0.3">
      <c r="L696" s="29"/>
      <c r="N696" s="30"/>
      <c r="O696" s="31"/>
    </row>
    <row r="697" spans="12:15" s="16" customFormat="1" x14ac:dyDescent="0.3">
      <c r="L697" s="29"/>
      <c r="N697" s="30"/>
      <c r="O697" s="31"/>
    </row>
    <row r="698" spans="12:15" s="16" customFormat="1" x14ac:dyDescent="0.3">
      <c r="L698" s="29"/>
      <c r="N698" s="30"/>
      <c r="O698" s="31"/>
    </row>
    <row r="699" spans="12:15" s="16" customFormat="1" x14ac:dyDescent="0.3">
      <c r="L699" s="29"/>
      <c r="N699" s="30"/>
      <c r="O699" s="31"/>
    </row>
    <row r="700" spans="12:15" s="16" customFormat="1" x14ac:dyDescent="0.3">
      <c r="L700" s="29"/>
      <c r="N700" s="30"/>
      <c r="O700" s="31"/>
    </row>
    <row r="701" spans="12:15" s="16" customFormat="1" x14ac:dyDescent="0.3">
      <c r="L701" s="29"/>
      <c r="N701" s="30"/>
      <c r="O701" s="31"/>
    </row>
    <row r="702" spans="12:15" s="16" customFormat="1" x14ac:dyDescent="0.3">
      <c r="L702" s="29"/>
      <c r="N702" s="30"/>
      <c r="O702" s="31"/>
    </row>
    <row r="703" spans="12:15" s="16" customFormat="1" x14ac:dyDescent="0.3">
      <c r="L703" s="29"/>
      <c r="N703" s="30"/>
      <c r="O703" s="31"/>
    </row>
    <row r="704" spans="12:15" s="16" customFormat="1" x14ac:dyDescent="0.3">
      <c r="L704" s="29"/>
      <c r="N704" s="30"/>
      <c r="O704" s="31"/>
    </row>
    <row r="705" spans="12:15" s="16" customFormat="1" x14ac:dyDescent="0.3">
      <c r="L705" s="29"/>
      <c r="N705" s="30"/>
      <c r="O705" s="31"/>
    </row>
    <row r="706" spans="12:15" s="16" customFormat="1" x14ac:dyDescent="0.3">
      <c r="L706" s="29"/>
      <c r="N706" s="30"/>
      <c r="O706" s="31"/>
    </row>
    <row r="707" spans="12:15" s="16" customFormat="1" x14ac:dyDescent="0.3">
      <c r="L707" s="29"/>
      <c r="N707" s="30"/>
      <c r="O707" s="31"/>
    </row>
    <row r="708" spans="12:15" s="16" customFormat="1" x14ac:dyDescent="0.3">
      <c r="L708" s="29"/>
      <c r="N708" s="30"/>
      <c r="O708" s="31"/>
    </row>
    <row r="709" spans="12:15" s="16" customFormat="1" x14ac:dyDescent="0.3">
      <c r="L709" s="29"/>
      <c r="N709" s="30"/>
      <c r="O709" s="31"/>
    </row>
    <row r="710" spans="12:15" s="16" customFormat="1" x14ac:dyDescent="0.3">
      <c r="L710" s="29"/>
      <c r="N710" s="30"/>
      <c r="O710" s="31"/>
    </row>
    <row r="711" spans="12:15" s="16" customFormat="1" x14ac:dyDescent="0.3">
      <c r="L711" s="29"/>
      <c r="N711" s="30"/>
      <c r="O711" s="31"/>
    </row>
    <row r="712" spans="12:15" s="16" customFormat="1" x14ac:dyDescent="0.3">
      <c r="L712" s="29"/>
      <c r="N712" s="30"/>
      <c r="O712" s="31"/>
    </row>
    <row r="713" spans="12:15" s="16" customFormat="1" x14ac:dyDescent="0.3">
      <c r="L713" s="29"/>
      <c r="N713" s="30"/>
      <c r="O713" s="31"/>
    </row>
    <row r="714" spans="12:15" s="16" customFormat="1" x14ac:dyDescent="0.3">
      <c r="L714" s="29"/>
      <c r="N714" s="30"/>
      <c r="O714" s="31"/>
    </row>
    <row r="715" spans="12:15" s="16" customFormat="1" x14ac:dyDescent="0.3">
      <c r="L715" s="29"/>
      <c r="N715" s="30"/>
      <c r="O715" s="31"/>
    </row>
    <row r="716" spans="12:15" s="16" customFormat="1" x14ac:dyDescent="0.3">
      <c r="L716" s="29"/>
      <c r="N716" s="30"/>
      <c r="O716" s="31"/>
    </row>
    <row r="717" spans="12:15" s="16" customFormat="1" x14ac:dyDescent="0.3">
      <c r="L717" s="29"/>
      <c r="N717" s="30"/>
      <c r="O717" s="31"/>
    </row>
    <row r="718" spans="12:15" s="16" customFormat="1" x14ac:dyDescent="0.3">
      <c r="L718" s="29"/>
      <c r="N718" s="30"/>
      <c r="O718" s="31"/>
    </row>
    <row r="719" spans="12:15" s="16" customFormat="1" x14ac:dyDescent="0.3">
      <c r="L719" s="29"/>
      <c r="N719" s="30"/>
      <c r="O719" s="31"/>
    </row>
    <row r="720" spans="12:15" s="16" customFormat="1" x14ac:dyDescent="0.3">
      <c r="L720" s="29"/>
      <c r="N720" s="30"/>
      <c r="O720" s="31"/>
    </row>
    <row r="721" spans="12:15" s="16" customFormat="1" x14ac:dyDescent="0.3">
      <c r="L721" s="29"/>
      <c r="N721" s="30"/>
      <c r="O721" s="31"/>
    </row>
    <row r="722" spans="12:15" s="16" customFormat="1" x14ac:dyDescent="0.3">
      <c r="L722" s="29"/>
      <c r="N722" s="30"/>
      <c r="O722" s="31"/>
    </row>
    <row r="723" spans="12:15" s="16" customFormat="1" x14ac:dyDescent="0.3">
      <c r="L723" s="29"/>
      <c r="N723" s="30"/>
      <c r="O723" s="31"/>
    </row>
    <row r="724" spans="12:15" s="16" customFormat="1" x14ac:dyDescent="0.3">
      <c r="L724" s="29"/>
      <c r="N724" s="30"/>
      <c r="O724" s="31"/>
    </row>
    <row r="725" spans="12:15" s="16" customFormat="1" x14ac:dyDescent="0.3">
      <c r="L725" s="29"/>
      <c r="N725" s="30"/>
      <c r="O725" s="31"/>
    </row>
    <row r="726" spans="12:15" s="16" customFormat="1" x14ac:dyDescent="0.3">
      <c r="L726" s="29"/>
      <c r="N726" s="30"/>
      <c r="O726" s="31"/>
    </row>
    <row r="727" spans="12:15" s="16" customFormat="1" x14ac:dyDescent="0.3">
      <c r="L727" s="29"/>
      <c r="N727" s="30"/>
      <c r="O727" s="31"/>
    </row>
    <row r="728" spans="12:15" s="16" customFormat="1" x14ac:dyDescent="0.3">
      <c r="L728" s="29"/>
      <c r="N728" s="30"/>
      <c r="O728" s="31"/>
    </row>
    <row r="729" spans="12:15" s="16" customFormat="1" x14ac:dyDescent="0.3">
      <c r="L729" s="29"/>
      <c r="N729" s="30"/>
      <c r="O729" s="31"/>
    </row>
    <row r="730" spans="12:15" s="16" customFormat="1" x14ac:dyDescent="0.3">
      <c r="L730" s="29"/>
      <c r="N730" s="30"/>
      <c r="O730" s="31"/>
    </row>
    <row r="731" spans="12:15" s="16" customFormat="1" x14ac:dyDescent="0.3">
      <c r="L731" s="29"/>
      <c r="N731" s="30"/>
      <c r="O731" s="31"/>
    </row>
    <row r="732" spans="12:15" s="16" customFormat="1" x14ac:dyDescent="0.3">
      <c r="L732" s="29"/>
      <c r="N732" s="30"/>
      <c r="O732" s="31"/>
    </row>
    <row r="733" spans="12:15" s="16" customFormat="1" x14ac:dyDescent="0.3">
      <c r="L733" s="29"/>
      <c r="N733" s="30"/>
      <c r="O733" s="31"/>
    </row>
    <row r="734" spans="12:15" s="16" customFormat="1" x14ac:dyDescent="0.3">
      <c r="L734" s="29"/>
      <c r="N734" s="30"/>
      <c r="O734" s="31"/>
    </row>
    <row r="735" spans="12:15" s="16" customFormat="1" x14ac:dyDescent="0.3">
      <c r="L735" s="29"/>
      <c r="N735" s="30"/>
      <c r="O735" s="31"/>
    </row>
    <row r="736" spans="12:15" s="16" customFormat="1" x14ac:dyDescent="0.3">
      <c r="L736" s="29"/>
      <c r="N736" s="30"/>
      <c r="O736" s="31"/>
    </row>
    <row r="737" spans="12:15" s="16" customFormat="1" x14ac:dyDescent="0.3">
      <c r="L737" s="29"/>
      <c r="N737" s="30"/>
      <c r="O737" s="31"/>
    </row>
    <row r="738" spans="12:15" s="16" customFormat="1" x14ac:dyDescent="0.3">
      <c r="L738" s="29"/>
      <c r="N738" s="30"/>
      <c r="O738" s="31"/>
    </row>
    <row r="739" spans="12:15" s="16" customFormat="1" x14ac:dyDescent="0.3">
      <c r="L739" s="29"/>
      <c r="N739" s="30"/>
      <c r="O739" s="31"/>
    </row>
    <row r="740" spans="12:15" s="16" customFormat="1" x14ac:dyDescent="0.3">
      <c r="L740" s="29"/>
      <c r="N740" s="30"/>
      <c r="O740" s="31"/>
    </row>
    <row r="741" spans="12:15" s="16" customFormat="1" x14ac:dyDescent="0.3">
      <c r="L741" s="29"/>
      <c r="N741" s="30"/>
      <c r="O741" s="31"/>
    </row>
    <row r="742" spans="12:15" s="16" customFormat="1" x14ac:dyDescent="0.3">
      <c r="L742" s="29"/>
      <c r="N742" s="30"/>
      <c r="O742" s="31"/>
    </row>
    <row r="743" spans="12:15" s="16" customFormat="1" x14ac:dyDescent="0.3">
      <c r="L743" s="29"/>
      <c r="N743" s="30"/>
      <c r="O743" s="31"/>
    </row>
    <row r="744" spans="12:15" s="16" customFormat="1" x14ac:dyDescent="0.3">
      <c r="L744" s="29"/>
      <c r="N744" s="30"/>
      <c r="O744" s="31"/>
    </row>
    <row r="745" spans="12:15" s="16" customFormat="1" x14ac:dyDescent="0.3">
      <c r="L745" s="29"/>
      <c r="N745" s="30"/>
      <c r="O745" s="31"/>
    </row>
    <row r="746" spans="12:15" s="16" customFormat="1" x14ac:dyDescent="0.3">
      <c r="L746" s="29"/>
      <c r="N746" s="30"/>
      <c r="O746" s="31"/>
    </row>
    <row r="747" spans="12:15" s="16" customFormat="1" x14ac:dyDescent="0.3">
      <c r="L747" s="29"/>
      <c r="N747" s="30"/>
      <c r="O747" s="31"/>
    </row>
    <row r="748" spans="12:15" s="16" customFormat="1" x14ac:dyDescent="0.3">
      <c r="L748" s="29"/>
      <c r="N748" s="30"/>
      <c r="O748" s="31"/>
    </row>
    <row r="749" spans="12:15" s="16" customFormat="1" x14ac:dyDescent="0.3">
      <c r="L749" s="29"/>
      <c r="N749" s="30"/>
      <c r="O749" s="31"/>
    </row>
    <row r="750" spans="12:15" s="16" customFormat="1" x14ac:dyDescent="0.3">
      <c r="L750" s="29"/>
      <c r="N750" s="30"/>
      <c r="O750" s="31"/>
    </row>
    <row r="751" spans="12:15" s="16" customFormat="1" x14ac:dyDescent="0.3">
      <c r="L751" s="29"/>
      <c r="N751" s="30"/>
      <c r="O751" s="31"/>
    </row>
    <row r="752" spans="12:15" s="16" customFormat="1" x14ac:dyDescent="0.3">
      <c r="L752" s="29"/>
      <c r="N752" s="30"/>
      <c r="O752" s="31"/>
    </row>
    <row r="753" spans="12:15" s="16" customFormat="1" x14ac:dyDescent="0.3">
      <c r="L753" s="29"/>
      <c r="N753" s="30"/>
      <c r="O753" s="31"/>
    </row>
    <row r="754" spans="12:15" s="16" customFormat="1" x14ac:dyDescent="0.3">
      <c r="L754" s="29"/>
      <c r="N754" s="30"/>
      <c r="O754" s="31"/>
    </row>
    <row r="755" spans="12:15" s="16" customFormat="1" x14ac:dyDescent="0.3">
      <c r="L755" s="29"/>
      <c r="N755" s="30"/>
      <c r="O755" s="31"/>
    </row>
    <row r="756" spans="12:15" s="16" customFormat="1" x14ac:dyDescent="0.3">
      <c r="L756" s="29"/>
      <c r="N756" s="30"/>
      <c r="O756" s="31"/>
    </row>
    <row r="757" spans="12:15" s="16" customFormat="1" x14ac:dyDescent="0.3">
      <c r="L757" s="29"/>
      <c r="N757" s="30"/>
      <c r="O757" s="31"/>
    </row>
    <row r="758" spans="12:15" s="16" customFormat="1" x14ac:dyDescent="0.3">
      <c r="L758" s="29"/>
      <c r="N758" s="30"/>
      <c r="O758" s="31"/>
    </row>
    <row r="759" spans="12:15" s="16" customFormat="1" x14ac:dyDescent="0.3">
      <c r="L759" s="29"/>
      <c r="N759" s="30"/>
      <c r="O759" s="31"/>
    </row>
    <row r="760" spans="12:15" s="16" customFormat="1" x14ac:dyDescent="0.3">
      <c r="L760" s="29"/>
      <c r="N760" s="30"/>
      <c r="O760" s="31"/>
    </row>
    <row r="761" spans="12:15" s="16" customFormat="1" x14ac:dyDescent="0.3">
      <c r="L761" s="29"/>
      <c r="N761" s="30"/>
      <c r="O761" s="31"/>
    </row>
    <row r="762" spans="12:15" s="16" customFormat="1" x14ac:dyDescent="0.3">
      <c r="L762" s="29"/>
      <c r="N762" s="30"/>
      <c r="O762" s="31"/>
    </row>
    <row r="763" spans="12:15" s="16" customFormat="1" x14ac:dyDescent="0.3">
      <c r="L763" s="29"/>
      <c r="N763" s="30"/>
      <c r="O763" s="31"/>
    </row>
    <row r="764" spans="12:15" s="16" customFormat="1" x14ac:dyDescent="0.3">
      <c r="L764" s="29"/>
      <c r="N764" s="30"/>
      <c r="O764" s="31"/>
    </row>
    <row r="765" spans="12:15" s="16" customFormat="1" x14ac:dyDescent="0.3">
      <c r="L765" s="29"/>
      <c r="N765" s="30"/>
      <c r="O765" s="31"/>
    </row>
    <row r="766" spans="12:15" s="16" customFormat="1" x14ac:dyDescent="0.3">
      <c r="L766" s="29"/>
      <c r="N766" s="30"/>
      <c r="O766" s="31"/>
    </row>
    <row r="767" spans="12:15" s="16" customFormat="1" x14ac:dyDescent="0.3">
      <c r="L767" s="29"/>
      <c r="N767" s="30"/>
      <c r="O767" s="31"/>
    </row>
    <row r="768" spans="12:15" s="16" customFormat="1" x14ac:dyDescent="0.3">
      <c r="L768" s="29"/>
      <c r="N768" s="30"/>
      <c r="O768" s="31"/>
    </row>
    <row r="769" spans="12:15" s="16" customFormat="1" x14ac:dyDescent="0.3">
      <c r="L769" s="29"/>
      <c r="N769" s="30"/>
      <c r="O769" s="31"/>
    </row>
    <row r="770" spans="12:15" s="16" customFormat="1" x14ac:dyDescent="0.3">
      <c r="L770" s="29"/>
      <c r="N770" s="30"/>
      <c r="O770" s="31"/>
    </row>
    <row r="771" spans="12:15" s="16" customFormat="1" x14ac:dyDescent="0.3">
      <c r="L771" s="29"/>
      <c r="N771" s="30"/>
      <c r="O771" s="31"/>
    </row>
    <row r="772" spans="12:15" s="16" customFormat="1" x14ac:dyDescent="0.3">
      <c r="L772" s="29"/>
      <c r="N772" s="30"/>
      <c r="O772" s="31"/>
    </row>
    <row r="773" spans="12:15" s="16" customFormat="1" x14ac:dyDescent="0.3">
      <c r="L773" s="29"/>
      <c r="N773" s="30"/>
      <c r="O773" s="31"/>
    </row>
    <row r="774" spans="12:15" s="16" customFormat="1" x14ac:dyDescent="0.3">
      <c r="L774" s="29"/>
      <c r="N774" s="30"/>
      <c r="O774" s="31"/>
    </row>
    <row r="775" spans="12:15" s="16" customFormat="1" x14ac:dyDescent="0.3">
      <c r="L775" s="29"/>
      <c r="N775" s="30"/>
      <c r="O775" s="31"/>
    </row>
    <row r="776" spans="12:15" s="16" customFormat="1" x14ac:dyDescent="0.3">
      <c r="L776" s="29"/>
      <c r="N776" s="30"/>
      <c r="O776" s="31"/>
    </row>
    <row r="777" spans="12:15" s="16" customFormat="1" x14ac:dyDescent="0.3">
      <c r="L777" s="29"/>
      <c r="N777" s="30"/>
      <c r="O777" s="31"/>
    </row>
    <row r="778" spans="12:15" s="16" customFormat="1" x14ac:dyDescent="0.3">
      <c r="L778" s="29"/>
      <c r="N778" s="30"/>
      <c r="O778" s="31"/>
    </row>
    <row r="779" spans="12:15" s="16" customFormat="1" x14ac:dyDescent="0.3">
      <c r="L779" s="29"/>
      <c r="N779" s="30"/>
      <c r="O779" s="31"/>
    </row>
    <row r="780" spans="12:15" s="16" customFormat="1" x14ac:dyDescent="0.3">
      <c r="L780" s="29"/>
      <c r="N780" s="30"/>
      <c r="O780" s="31"/>
    </row>
    <row r="781" spans="12:15" s="16" customFormat="1" x14ac:dyDescent="0.3">
      <c r="L781" s="29"/>
      <c r="N781" s="30"/>
      <c r="O781" s="31"/>
    </row>
    <row r="782" spans="12:15" s="16" customFormat="1" x14ac:dyDescent="0.3">
      <c r="L782" s="29"/>
      <c r="N782" s="30"/>
      <c r="O782" s="31"/>
    </row>
    <row r="783" spans="12:15" s="16" customFormat="1" x14ac:dyDescent="0.3">
      <c r="L783" s="29"/>
      <c r="N783" s="30"/>
      <c r="O783" s="31"/>
    </row>
    <row r="784" spans="12:15" s="16" customFormat="1" x14ac:dyDescent="0.3">
      <c r="L784" s="29"/>
      <c r="N784" s="30"/>
      <c r="O784" s="31"/>
    </row>
    <row r="785" spans="12:15" s="16" customFormat="1" x14ac:dyDescent="0.3">
      <c r="L785" s="29"/>
      <c r="N785" s="30"/>
      <c r="O785" s="31"/>
    </row>
    <row r="786" spans="12:15" s="16" customFormat="1" x14ac:dyDescent="0.3">
      <c r="L786" s="29"/>
      <c r="N786" s="30"/>
      <c r="O786" s="31"/>
    </row>
    <row r="787" spans="12:15" s="16" customFormat="1" x14ac:dyDescent="0.3">
      <c r="L787" s="29"/>
      <c r="N787" s="30"/>
      <c r="O787" s="31"/>
    </row>
    <row r="788" spans="12:15" s="16" customFormat="1" x14ac:dyDescent="0.3">
      <c r="L788" s="29"/>
      <c r="N788" s="30"/>
      <c r="O788" s="31"/>
    </row>
    <row r="789" spans="12:15" s="16" customFormat="1" x14ac:dyDescent="0.3">
      <c r="L789" s="29"/>
      <c r="N789" s="30"/>
      <c r="O789" s="31"/>
    </row>
    <row r="790" spans="12:15" s="16" customFormat="1" x14ac:dyDescent="0.3">
      <c r="L790" s="29"/>
      <c r="N790" s="30"/>
      <c r="O790" s="31"/>
    </row>
    <row r="791" spans="12:15" s="16" customFormat="1" x14ac:dyDescent="0.3">
      <c r="L791" s="29"/>
      <c r="N791" s="30"/>
      <c r="O791" s="31"/>
    </row>
    <row r="792" spans="12:15" s="16" customFormat="1" x14ac:dyDescent="0.3">
      <c r="L792" s="29"/>
      <c r="N792" s="30"/>
      <c r="O792" s="31"/>
    </row>
    <row r="793" spans="12:15" s="16" customFormat="1" x14ac:dyDescent="0.3">
      <c r="L793" s="29"/>
      <c r="N793" s="30"/>
      <c r="O793" s="31"/>
    </row>
    <row r="794" spans="12:15" s="16" customFormat="1" x14ac:dyDescent="0.3">
      <c r="L794" s="29"/>
      <c r="N794" s="30"/>
      <c r="O794" s="31"/>
    </row>
    <row r="795" spans="12:15" s="16" customFormat="1" x14ac:dyDescent="0.3">
      <c r="L795" s="29"/>
      <c r="N795" s="30"/>
      <c r="O795" s="31"/>
    </row>
    <row r="796" spans="12:15" s="16" customFormat="1" x14ac:dyDescent="0.3">
      <c r="L796" s="29"/>
      <c r="N796" s="30"/>
      <c r="O796" s="31"/>
    </row>
    <row r="797" spans="12:15" s="16" customFormat="1" x14ac:dyDescent="0.3">
      <c r="L797" s="29"/>
      <c r="N797" s="30"/>
      <c r="O797" s="31"/>
    </row>
    <row r="798" spans="12:15" s="16" customFormat="1" x14ac:dyDescent="0.3">
      <c r="L798" s="29"/>
      <c r="N798" s="30"/>
      <c r="O798" s="31"/>
    </row>
    <row r="799" spans="12:15" s="16" customFormat="1" x14ac:dyDescent="0.3">
      <c r="L799" s="29"/>
      <c r="N799" s="30"/>
      <c r="O799" s="31"/>
    </row>
    <row r="800" spans="12:15" s="16" customFormat="1" x14ac:dyDescent="0.3">
      <c r="L800" s="29"/>
      <c r="N800" s="30"/>
      <c r="O800" s="31"/>
    </row>
    <row r="801" spans="12:15" s="16" customFormat="1" x14ac:dyDescent="0.3">
      <c r="L801" s="29"/>
      <c r="N801" s="30"/>
      <c r="O801" s="31"/>
    </row>
    <row r="802" spans="12:15" s="16" customFormat="1" x14ac:dyDescent="0.3">
      <c r="L802" s="29"/>
      <c r="N802" s="30"/>
      <c r="O802" s="31"/>
    </row>
    <row r="803" spans="12:15" s="16" customFormat="1" x14ac:dyDescent="0.3">
      <c r="L803" s="29"/>
      <c r="N803" s="30"/>
      <c r="O803" s="31"/>
    </row>
    <row r="804" spans="12:15" s="16" customFormat="1" x14ac:dyDescent="0.3">
      <c r="L804" s="29"/>
      <c r="N804" s="30"/>
      <c r="O804" s="31"/>
    </row>
    <row r="805" spans="12:15" s="16" customFormat="1" x14ac:dyDescent="0.3">
      <c r="L805" s="29"/>
      <c r="N805" s="30"/>
      <c r="O805" s="31"/>
    </row>
    <row r="806" spans="12:15" s="16" customFormat="1" x14ac:dyDescent="0.3">
      <c r="L806" s="29"/>
      <c r="N806" s="30"/>
      <c r="O806" s="31"/>
    </row>
    <row r="807" spans="12:15" s="16" customFormat="1" x14ac:dyDescent="0.3">
      <c r="L807" s="29"/>
      <c r="N807" s="30"/>
      <c r="O807" s="31"/>
    </row>
    <row r="808" spans="12:15" s="16" customFormat="1" x14ac:dyDescent="0.3">
      <c r="L808" s="29"/>
      <c r="N808" s="30"/>
      <c r="O808" s="31"/>
    </row>
    <row r="809" spans="12:15" s="16" customFormat="1" x14ac:dyDescent="0.3">
      <c r="L809" s="29"/>
      <c r="N809" s="30"/>
      <c r="O809" s="31"/>
    </row>
    <row r="810" spans="12:15" s="16" customFormat="1" x14ac:dyDescent="0.3">
      <c r="L810" s="29"/>
      <c r="N810" s="30"/>
      <c r="O810" s="31"/>
    </row>
    <row r="811" spans="12:15" s="16" customFormat="1" x14ac:dyDescent="0.3">
      <c r="L811" s="29"/>
      <c r="N811" s="30"/>
      <c r="O811" s="31"/>
    </row>
    <row r="812" spans="12:15" s="16" customFormat="1" x14ac:dyDescent="0.3">
      <c r="L812" s="29"/>
      <c r="N812" s="30"/>
      <c r="O812" s="31"/>
    </row>
    <row r="813" spans="12:15" s="16" customFormat="1" x14ac:dyDescent="0.3">
      <c r="L813" s="29"/>
      <c r="N813" s="30"/>
      <c r="O813" s="31"/>
    </row>
    <row r="814" spans="12:15" s="16" customFormat="1" x14ac:dyDescent="0.3">
      <c r="L814" s="29"/>
      <c r="N814" s="30"/>
      <c r="O814" s="31"/>
    </row>
    <row r="815" spans="12:15" s="16" customFormat="1" x14ac:dyDescent="0.3">
      <c r="L815" s="29"/>
      <c r="N815" s="30"/>
      <c r="O815" s="31"/>
    </row>
    <row r="816" spans="12:15" s="16" customFormat="1" x14ac:dyDescent="0.3">
      <c r="L816" s="29"/>
      <c r="N816" s="30"/>
      <c r="O816" s="31"/>
    </row>
    <row r="817" spans="12:15" s="16" customFormat="1" x14ac:dyDescent="0.3">
      <c r="L817" s="29"/>
      <c r="N817" s="30"/>
      <c r="O817" s="31"/>
    </row>
    <row r="818" spans="12:15" s="16" customFormat="1" x14ac:dyDescent="0.3">
      <c r="L818" s="29"/>
      <c r="N818" s="30"/>
      <c r="O818" s="31"/>
    </row>
    <row r="819" spans="12:15" s="16" customFormat="1" x14ac:dyDescent="0.3">
      <c r="L819" s="29"/>
      <c r="N819" s="30"/>
      <c r="O819" s="31"/>
    </row>
    <row r="820" spans="12:15" s="16" customFormat="1" x14ac:dyDescent="0.3">
      <c r="L820" s="29"/>
      <c r="N820" s="30"/>
      <c r="O820" s="31"/>
    </row>
    <row r="821" spans="12:15" s="16" customFormat="1" x14ac:dyDescent="0.3">
      <c r="L821" s="29"/>
      <c r="N821" s="30"/>
      <c r="O821" s="31"/>
    </row>
    <row r="822" spans="12:15" s="16" customFormat="1" x14ac:dyDescent="0.3">
      <c r="L822" s="29"/>
      <c r="N822" s="30"/>
      <c r="O822" s="31"/>
    </row>
    <row r="823" spans="12:15" s="16" customFormat="1" x14ac:dyDescent="0.3">
      <c r="L823" s="29"/>
      <c r="N823" s="30"/>
      <c r="O823" s="31"/>
    </row>
    <row r="824" spans="12:15" s="16" customFormat="1" x14ac:dyDescent="0.3">
      <c r="L824" s="29"/>
      <c r="N824" s="30"/>
      <c r="O824" s="31"/>
    </row>
    <row r="825" spans="12:15" s="16" customFormat="1" x14ac:dyDescent="0.3">
      <c r="L825" s="29"/>
      <c r="N825" s="30"/>
      <c r="O825" s="31"/>
    </row>
    <row r="826" spans="12:15" s="16" customFormat="1" x14ac:dyDescent="0.3">
      <c r="L826" s="29"/>
      <c r="N826" s="30"/>
      <c r="O826" s="31"/>
    </row>
    <row r="827" spans="12:15" s="16" customFormat="1" x14ac:dyDescent="0.3">
      <c r="L827" s="29"/>
      <c r="N827" s="30"/>
      <c r="O827" s="31"/>
    </row>
    <row r="828" spans="12:15" s="16" customFormat="1" x14ac:dyDescent="0.3">
      <c r="L828" s="29"/>
      <c r="N828" s="30"/>
      <c r="O828" s="31"/>
    </row>
    <row r="829" spans="12:15" s="16" customFormat="1" x14ac:dyDescent="0.3">
      <c r="L829" s="29"/>
      <c r="N829" s="30"/>
      <c r="O829" s="31"/>
    </row>
    <row r="830" spans="12:15" s="16" customFormat="1" x14ac:dyDescent="0.3">
      <c r="L830" s="29"/>
      <c r="N830" s="30"/>
      <c r="O830" s="31"/>
    </row>
    <row r="831" spans="12:15" s="16" customFormat="1" x14ac:dyDescent="0.3">
      <c r="L831" s="29"/>
      <c r="N831" s="30"/>
      <c r="O831" s="31"/>
    </row>
    <row r="832" spans="12:15" s="16" customFormat="1" x14ac:dyDescent="0.3">
      <c r="L832" s="29"/>
      <c r="N832" s="30"/>
      <c r="O832" s="31"/>
    </row>
    <row r="833" spans="12:15" s="16" customFormat="1" x14ac:dyDescent="0.3">
      <c r="L833" s="29"/>
      <c r="N833" s="30"/>
      <c r="O833" s="31"/>
    </row>
    <row r="834" spans="12:15" s="16" customFormat="1" x14ac:dyDescent="0.3">
      <c r="L834" s="29"/>
      <c r="N834" s="30"/>
      <c r="O834" s="31"/>
    </row>
    <row r="835" spans="12:15" s="16" customFormat="1" x14ac:dyDescent="0.3">
      <c r="L835" s="29"/>
      <c r="N835" s="30"/>
      <c r="O835" s="31"/>
    </row>
    <row r="836" spans="12:15" s="16" customFormat="1" x14ac:dyDescent="0.3">
      <c r="L836" s="29"/>
      <c r="N836" s="30"/>
      <c r="O836" s="31"/>
    </row>
    <row r="837" spans="12:15" s="16" customFormat="1" x14ac:dyDescent="0.3">
      <c r="L837" s="29"/>
      <c r="N837" s="30"/>
      <c r="O837" s="31"/>
    </row>
    <row r="838" spans="12:15" s="16" customFormat="1" x14ac:dyDescent="0.3">
      <c r="L838" s="29"/>
      <c r="N838" s="30"/>
      <c r="O838" s="31"/>
    </row>
    <row r="839" spans="12:15" s="16" customFormat="1" x14ac:dyDescent="0.3">
      <c r="L839" s="29"/>
      <c r="N839" s="30"/>
      <c r="O839" s="31"/>
    </row>
    <row r="840" spans="12:15" s="16" customFormat="1" x14ac:dyDescent="0.3">
      <c r="L840" s="29"/>
      <c r="N840" s="30"/>
      <c r="O840" s="31"/>
    </row>
    <row r="841" spans="12:15" s="16" customFormat="1" x14ac:dyDescent="0.3">
      <c r="L841" s="29"/>
      <c r="N841" s="30"/>
      <c r="O841" s="31"/>
    </row>
    <row r="842" spans="12:15" s="16" customFormat="1" x14ac:dyDescent="0.3">
      <c r="L842" s="29"/>
      <c r="N842" s="30"/>
      <c r="O842" s="31"/>
    </row>
    <row r="843" spans="12:15" s="16" customFormat="1" x14ac:dyDescent="0.3">
      <c r="L843" s="29"/>
      <c r="N843" s="30"/>
      <c r="O843" s="31"/>
    </row>
    <row r="844" spans="12:15" s="16" customFormat="1" x14ac:dyDescent="0.3">
      <c r="L844" s="29"/>
      <c r="N844" s="30"/>
      <c r="O844" s="31"/>
    </row>
    <row r="845" spans="12:15" s="16" customFormat="1" x14ac:dyDescent="0.3">
      <c r="L845" s="29"/>
      <c r="N845" s="30"/>
      <c r="O845" s="31"/>
    </row>
    <row r="846" spans="12:15" s="16" customFormat="1" x14ac:dyDescent="0.3">
      <c r="L846" s="29"/>
      <c r="N846" s="30"/>
      <c r="O846" s="31"/>
    </row>
    <row r="847" spans="12:15" s="16" customFormat="1" x14ac:dyDescent="0.3">
      <c r="L847" s="29"/>
      <c r="N847" s="30"/>
      <c r="O847" s="31"/>
    </row>
    <row r="848" spans="12:15" s="16" customFormat="1" x14ac:dyDescent="0.3">
      <c r="L848" s="29"/>
      <c r="N848" s="30"/>
      <c r="O848" s="31"/>
    </row>
    <row r="849" spans="12:15" s="16" customFormat="1" x14ac:dyDescent="0.3">
      <c r="L849" s="29"/>
      <c r="N849" s="30"/>
      <c r="O849" s="31"/>
    </row>
    <row r="850" spans="12:15" s="16" customFormat="1" x14ac:dyDescent="0.3">
      <c r="L850" s="29"/>
      <c r="N850" s="30"/>
      <c r="O850" s="31"/>
    </row>
    <row r="851" spans="12:15" s="16" customFormat="1" x14ac:dyDescent="0.3">
      <c r="L851" s="29"/>
      <c r="N851" s="30"/>
      <c r="O851" s="31"/>
    </row>
    <row r="852" spans="12:15" s="16" customFormat="1" x14ac:dyDescent="0.3">
      <c r="L852" s="29"/>
      <c r="N852" s="30"/>
      <c r="O852" s="31"/>
    </row>
    <row r="853" spans="12:15" s="16" customFormat="1" x14ac:dyDescent="0.3">
      <c r="L853" s="29"/>
      <c r="N853" s="30"/>
      <c r="O853" s="31"/>
    </row>
    <row r="854" spans="12:15" s="16" customFormat="1" x14ac:dyDescent="0.3">
      <c r="L854" s="29"/>
      <c r="N854" s="30"/>
      <c r="O854" s="31"/>
    </row>
    <row r="855" spans="12:15" s="16" customFormat="1" x14ac:dyDescent="0.3">
      <c r="L855" s="29"/>
      <c r="N855" s="30"/>
      <c r="O855" s="31"/>
    </row>
    <row r="856" spans="12:15" s="16" customFormat="1" x14ac:dyDescent="0.3">
      <c r="L856" s="29"/>
      <c r="N856" s="30"/>
      <c r="O856" s="31"/>
    </row>
    <row r="857" spans="12:15" s="16" customFormat="1" x14ac:dyDescent="0.3">
      <c r="L857" s="29"/>
      <c r="N857" s="30"/>
      <c r="O857" s="31"/>
    </row>
    <row r="858" spans="12:15" s="16" customFormat="1" x14ac:dyDescent="0.3">
      <c r="L858" s="29"/>
      <c r="N858" s="30"/>
      <c r="O858" s="31"/>
    </row>
    <row r="859" spans="12:15" s="16" customFormat="1" x14ac:dyDescent="0.3">
      <c r="L859" s="29"/>
      <c r="N859" s="30"/>
      <c r="O859" s="31"/>
    </row>
    <row r="860" spans="12:15" s="16" customFormat="1" x14ac:dyDescent="0.3">
      <c r="L860" s="29"/>
      <c r="N860" s="30"/>
      <c r="O860" s="31"/>
    </row>
    <row r="861" spans="12:15" s="16" customFormat="1" x14ac:dyDescent="0.3">
      <c r="L861" s="29"/>
      <c r="N861" s="30"/>
      <c r="O861" s="31"/>
    </row>
    <row r="862" spans="12:15" s="16" customFormat="1" x14ac:dyDescent="0.3">
      <c r="L862" s="29"/>
      <c r="N862" s="30"/>
      <c r="O862" s="31"/>
    </row>
    <row r="863" spans="12:15" s="16" customFormat="1" x14ac:dyDescent="0.3">
      <c r="L863" s="29"/>
      <c r="N863" s="30"/>
      <c r="O863" s="31"/>
    </row>
    <row r="864" spans="12:15" s="16" customFormat="1" x14ac:dyDescent="0.3">
      <c r="L864" s="29"/>
      <c r="N864" s="30"/>
      <c r="O864" s="31"/>
    </row>
    <row r="865" spans="12:15" s="16" customFormat="1" x14ac:dyDescent="0.3">
      <c r="L865" s="29"/>
      <c r="N865" s="30"/>
      <c r="O865" s="31"/>
    </row>
    <row r="866" spans="12:15" s="16" customFormat="1" x14ac:dyDescent="0.3">
      <c r="L866" s="29"/>
      <c r="N866" s="30"/>
      <c r="O866" s="31"/>
    </row>
    <row r="867" spans="12:15" s="16" customFormat="1" x14ac:dyDescent="0.3">
      <c r="L867" s="29"/>
      <c r="N867" s="30"/>
      <c r="O867" s="31"/>
    </row>
    <row r="868" spans="12:15" s="16" customFormat="1" x14ac:dyDescent="0.3">
      <c r="L868" s="29"/>
      <c r="N868" s="30"/>
      <c r="O868" s="31"/>
    </row>
    <row r="869" spans="12:15" s="16" customFormat="1" x14ac:dyDescent="0.3">
      <c r="L869" s="29"/>
      <c r="N869" s="30"/>
      <c r="O869" s="31"/>
    </row>
    <row r="870" spans="12:15" s="16" customFormat="1" x14ac:dyDescent="0.3">
      <c r="L870" s="29"/>
      <c r="N870" s="30"/>
      <c r="O870" s="31"/>
    </row>
    <row r="871" spans="12:15" s="16" customFormat="1" x14ac:dyDescent="0.3">
      <c r="L871" s="29"/>
      <c r="N871" s="30"/>
      <c r="O871" s="31"/>
    </row>
    <row r="872" spans="12:15" s="16" customFormat="1" x14ac:dyDescent="0.3">
      <c r="L872" s="29"/>
      <c r="N872" s="30"/>
      <c r="O872" s="31"/>
    </row>
    <row r="873" spans="12:15" s="16" customFormat="1" x14ac:dyDescent="0.3">
      <c r="L873" s="29"/>
      <c r="N873" s="30"/>
      <c r="O873" s="31"/>
    </row>
    <row r="874" spans="12:15" s="16" customFormat="1" x14ac:dyDescent="0.3">
      <c r="L874" s="29"/>
      <c r="N874" s="30"/>
      <c r="O874" s="31"/>
    </row>
    <row r="875" spans="12:15" s="16" customFormat="1" x14ac:dyDescent="0.3">
      <c r="L875" s="29"/>
      <c r="N875" s="30"/>
      <c r="O875" s="31"/>
    </row>
    <row r="876" spans="12:15" s="16" customFormat="1" x14ac:dyDescent="0.3">
      <c r="L876" s="29"/>
      <c r="N876" s="30"/>
      <c r="O876" s="31"/>
    </row>
    <row r="877" spans="12:15" s="16" customFormat="1" x14ac:dyDescent="0.3">
      <c r="L877" s="29"/>
      <c r="N877" s="30"/>
      <c r="O877" s="31"/>
    </row>
    <row r="878" spans="12:15" s="16" customFormat="1" x14ac:dyDescent="0.3">
      <c r="L878" s="29"/>
      <c r="N878" s="30"/>
      <c r="O878" s="31"/>
    </row>
    <row r="879" spans="12:15" s="16" customFormat="1" x14ac:dyDescent="0.3">
      <c r="L879" s="29"/>
      <c r="N879" s="30"/>
      <c r="O879" s="31"/>
    </row>
    <row r="880" spans="12:15" s="16" customFormat="1" x14ac:dyDescent="0.3">
      <c r="L880" s="29"/>
      <c r="N880" s="30"/>
      <c r="O880" s="31"/>
    </row>
    <row r="881" spans="12:15" s="16" customFormat="1" x14ac:dyDescent="0.3">
      <c r="L881" s="29"/>
      <c r="N881" s="30"/>
      <c r="O881" s="31"/>
    </row>
    <row r="882" spans="12:15" s="16" customFormat="1" x14ac:dyDescent="0.3">
      <c r="L882" s="29"/>
      <c r="N882" s="30"/>
      <c r="O882" s="31"/>
    </row>
    <row r="883" spans="12:15" s="16" customFormat="1" x14ac:dyDescent="0.3">
      <c r="L883" s="29"/>
      <c r="N883" s="30"/>
      <c r="O883" s="31"/>
    </row>
    <row r="884" spans="12:15" s="16" customFormat="1" x14ac:dyDescent="0.3">
      <c r="L884" s="29"/>
      <c r="N884" s="30"/>
      <c r="O884" s="31"/>
    </row>
    <row r="885" spans="12:15" s="16" customFormat="1" x14ac:dyDescent="0.3">
      <c r="L885" s="29"/>
      <c r="N885" s="30"/>
      <c r="O885" s="31"/>
    </row>
    <row r="886" spans="12:15" s="16" customFormat="1" x14ac:dyDescent="0.3">
      <c r="L886" s="29"/>
      <c r="N886" s="30"/>
      <c r="O886" s="31"/>
    </row>
    <row r="887" spans="12:15" s="16" customFormat="1" x14ac:dyDescent="0.3">
      <c r="L887" s="29"/>
      <c r="N887" s="30"/>
      <c r="O887" s="31"/>
    </row>
    <row r="888" spans="12:15" s="16" customFormat="1" x14ac:dyDescent="0.3">
      <c r="L888" s="29"/>
      <c r="N888" s="30"/>
      <c r="O888" s="31"/>
    </row>
    <row r="889" spans="12:15" s="16" customFormat="1" x14ac:dyDescent="0.3">
      <c r="L889" s="29"/>
      <c r="N889" s="30"/>
      <c r="O889" s="31"/>
    </row>
    <row r="890" spans="12:15" s="16" customFormat="1" x14ac:dyDescent="0.3">
      <c r="L890" s="29"/>
      <c r="N890" s="30"/>
      <c r="O890" s="31"/>
    </row>
    <row r="891" spans="12:15" s="16" customFormat="1" x14ac:dyDescent="0.3">
      <c r="L891" s="29"/>
      <c r="N891" s="30"/>
      <c r="O891" s="31"/>
    </row>
    <row r="892" spans="12:15" s="16" customFormat="1" x14ac:dyDescent="0.3">
      <c r="L892" s="29"/>
      <c r="N892" s="30"/>
      <c r="O892" s="31"/>
    </row>
    <row r="893" spans="12:15" s="16" customFormat="1" x14ac:dyDescent="0.3">
      <c r="L893" s="29"/>
      <c r="N893" s="30"/>
      <c r="O893" s="31"/>
    </row>
    <row r="894" spans="12:15" s="16" customFormat="1" x14ac:dyDescent="0.3">
      <c r="L894" s="29"/>
      <c r="N894" s="30"/>
      <c r="O894" s="31"/>
    </row>
    <row r="895" spans="12:15" s="16" customFormat="1" x14ac:dyDescent="0.3">
      <c r="L895" s="29"/>
      <c r="N895" s="30"/>
      <c r="O895" s="31"/>
    </row>
    <row r="896" spans="12:15" s="16" customFormat="1" x14ac:dyDescent="0.3">
      <c r="L896" s="29"/>
      <c r="N896" s="30"/>
      <c r="O896" s="31"/>
    </row>
    <row r="897" spans="12:15" s="16" customFormat="1" x14ac:dyDescent="0.3">
      <c r="L897" s="29"/>
      <c r="N897" s="30"/>
      <c r="O897" s="31"/>
    </row>
    <row r="898" spans="12:15" s="16" customFormat="1" x14ac:dyDescent="0.3">
      <c r="L898" s="29"/>
      <c r="N898" s="30"/>
      <c r="O898" s="31"/>
    </row>
    <row r="899" spans="12:15" s="16" customFormat="1" x14ac:dyDescent="0.3">
      <c r="L899" s="29"/>
      <c r="N899" s="30"/>
      <c r="O899" s="31"/>
    </row>
    <row r="900" spans="12:15" s="16" customFormat="1" x14ac:dyDescent="0.3">
      <c r="L900" s="29"/>
      <c r="N900" s="30"/>
      <c r="O900" s="31"/>
    </row>
    <row r="901" spans="12:15" s="16" customFormat="1" x14ac:dyDescent="0.3">
      <c r="L901" s="29"/>
      <c r="N901" s="30"/>
      <c r="O901" s="31"/>
    </row>
    <row r="902" spans="12:15" s="16" customFormat="1" x14ac:dyDescent="0.3">
      <c r="L902" s="29"/>
      <c r="N902" s="30"/>
      <c r="O902" s="31"/>
    </row>
    <row r="903" spans="12:15" s="16" customFormat="1" x14ac:dyDescent="0.3">
      <c r="L903" s="29"/>
      <c r="N903" s="30"/>
      <c r="O903" s="31"/>
    </row>
    <row r="904" spans="12:15" s="16" customFormat="1" x14ac:dyDescent="0.3">
      <c r="L904" s="29"/>
      <c r="N904" s="30"/>
      <c r="O904" s="31"/>
    </row>
    <row r="905" spans="12:15" s="16" customFormat="1" x14ac:dyDescent="0.3">
      <c r="L905" s="29"/>
      <c r="N905" s="30"/>
      <c r="O905" s="31"/>
    </row>
    <row r="906" spans="12:15" s="16" customFormat="1" x14ac:dyDescent="0.3">
      <c r="L906" s="29"/>
      <c r="N906" s="30"/>
      <c r="O906" s="31"/>
    </row>
    <row r="907" spans="12:15" s="16" customFormat="1" x14ac:dyDescent="0.3">
      <c r="L907" s="29"/>
      <c r="N907" s="30"/>
      <c r="O907" s="31"/>
    </row>
    <row r="908" spans="12:15" s="16" customFormat="1" x14ac:dyDescent="0.3">
      <c r="L908" s="29"/>
      <c r="N908" s="30"/>
      <c r="O908" s="31"/>
    </row>
    <row r="909" spans="12:15" s="16" customFormat="1" x14ac:dyDescent="0.3">
      <c r="L909" s="29"/>
      <c r="N909" s="30"/>
      <c r="O909" s="31"/>
    </row>
    <row r="910" spans="12:15" s="16" customFormat="1" x14ac:dyDescent="0.3">
      <c r="L910" s="29"/>
      <c r="N910" s="30"/>
      <c r="O910" s="31"/>
    </row>
    <row r="911" spans="12:15" s="16" customFormat="1" x14ac:dyDescent="0.3">
      <c r="L911" s="29"/>
      <c r="N911" s="30"/>
      <c r="O911" s="31"/>
    </row>
    <row r="912" spans="12:15" s="16" customFormat="1" x14ac:dyDescent="0.3">
      <c r="L912" s="29"/>
      <c r="N912" s="30"/>
      <c r="O912" s="31"/>
    </row>
    <row r="913" spans="12:15" s="16" customFormat="1" x14ac:dyDescent="0.3">
      <c r="L913" s="29"/>
      <c r="N913" s="30"/>
      <c r="O913" s="31"/>
    </row>
    <row r="914" spans="12:15" s="16" customFormat="1" x14ac:dyDescent="0.3">
      <c r="L914" s="29"/>
      <c r="N914" s="30"/>
      <c r="O914" s="31"/>
    </row>
    <row r="915" spans="12:15" s="16" customFormat="1" x14ac:dyDescent="0.3">
      <c r="L915" s="29"/>
      <c r="N915" s="30"/>
      <c r="O915" s="31"/>
    </row>
    <row r="916" spans="12:15" s="16" customFormat="1" x14ac:dyDescent="0.3">
      <c r="L916" s="29"/>
      <c r="N916" s="30"/>
      <c r="O916" s="31"/>
    </row>
    <row r="917" spans="12:15" s="16" customFormat="1" x14ac:dyDescent="0.3">
      <c r="L917" s="29"/>
      <c r="N917" s="30"/>
      <c r="O917" s="31"/>
    </row>
    <row r="918" spans="12:15" s="16" customFormat="1" x14ac:dyDescent="0.3">
      <c r="L918" s="29"/>
      <c r="N918" s="30"/>
      <c r="O918" s="31"/>
    </row>
    <row r="919" spans="12:15" s="16" customFormat="1" x14ac:dyDescent="0.3">
      <c r="L919" s="29"/>
      <c r="N919" s="30"/>
      <c r="O919" s="31"/>
    </row>
    <row r="920" spans="12:15" s="16" customFormat="1" x14ac:dyDescent="0.3">
      <c r="L920" s="29"/>
      <c r="N920" s="30"/>
      <c r="O920" s="31"/>
    </row>
    <row r="921" spans="12:15" s="16" customFormat="1" x14ac:dyDescent="0.3">
      <c r="L921" s="29"/>
      <c r="N921" s="30"/>
      <c r="O921" s="31"/>
    </row>
    <row r="922" spans="12:15" s="16" customFormat="1" x14ac:dyDescent="0.3">
      <c r="L922" s="29"/>
      <c r="N922" s="30"/>
      <c r="O922" s="31"/>
    </row>
    <row r="923" spans="12:15" s="16" customFormat="1" x14ac:dyDescent="0.3">
      <c r="L923" s="29"/>
      <c r="N923" s="30"/>
      <c r="O923" s="31"/>
    </row>
    <row r="924" spans="12:15" s="16" customFormat="1" x14ac:dyDescent="0.3">
      <c r="L924" s="29"/>
      <c r="N924" s="30"/>
      <c r="O924" s="31"/>
    </row>
    <row r="925" spans="12:15" s="16" customFormat="1" x14ac:dyDescent="0.3">
      <c r="L925" s="29"/>
      <c r="N925" s="30"/>
      <c r="O925" s="31"/>
    </row>
    <row r="926" spans="12:15" s="16" customFormat="1" x14ac:dyDescent="0.3">
      <c r="L926" s="29"/>
      <c r="N926" s="30"/>
      <c r="O926" s="31"/>
    </row>
    <row r="927" spans="12:15" s="16" customFormat="1" x14ac:dyDescent="0.3">
      <c r="L927" s="29"/>
      <c r="N927" s="30"/>
      <c r="O927" s="31"/>
    </row>
    <row r="928" spans="12:15" s="16" customFormat="1" x14ac:dyDescent="0.3">
      <c r="L928" s="29"/>
      <c r="N928" s="30"/>
      <c r="O928" s="31"/>
    </row>
    <row r="929" spans="12:15" s="16" customFormat="1" x14ac:dyDescent="0.3">
      <c r="L929" s="29"/>
      <c r="N929" s="30"/>
      <c r="O929" s="31"/>
    </row>
    <row r="930" spans="12:15" s="16" customFormat="1" x14ac:dyDescent="0.3">
      <c r="L930" s="29"/>
      <c r="N930" s="30"/>
      <c r="O930" s="31"/>
    </row>
    <row r="931" spans="12:15" s="16" customFormat="1" x14ac:dyDescent="0.3">
      <c r="L931" s="29"/>
      <c r="N931" s="30"/>
      <c r="O931" s="31"/>
    </row>
    <row r="932" spans="12:15" s="16" customFormat="1" x14ac:dyDescent="0.3">
      <c r="L932" s="29"/>
      <c r="N932" s="30"/>
      <c r="O932" s="31"/>
    </row>
    <row r="933" spans="12:15" s="16" customFormat="1" x14ac:dyDescent="0.3">
      <c r="L933" s="29"/>
      <c r="N933" s="30"/>
      <c r="O933" s="31"/>
    </row>
    <row r="934" spans="12:15" s="16" customFormat="1" x14ac:dyDescent="0.3">
      <c r="L934" s="29"/>
      <c r="N934" s="30"/>
      <c r="O934" s="31"/>
    </row>
    <row r="935" spans="12:15" s="16" customFormat="1" x14ac:dyDescent="0.3">
      <c r="L935" s="29"/>
      <c r="N935" s="30"/>
      <c r="O935" s="31"/>
    </row>
    <row r="936" spans="12:15" s="16" customFormat="1" x14ac:dyDescent="0.3">
      <c r="L936" s="29"/>
      <c r="N936" s="30"/>
      <c r="O936" s="31"/>
    </row>
    <row r="937" spans="12:15" s="16" customFormat="1" x14ac:dyDescent="0.3">
      <c r="L937" s="29"/>
      <c r="N937" s="30"/>
      <c r="O937" s="31"/>
    </row>
    <row r="938" spans="12:15" s="16" customFormat="1" x14ac:dyDescent="0.3">
      <c r="L938" s="29"/>
      <c r="N938" s="30"/>
      <c r="O938" s="31"/>
    </row>
    <row r="939" spans="12:15" s="16" customFormat="1" x14ac:dyDescent="0.3">
      <c r="L939" s="29"/>
      <c r="N939" s="30"/>
      <c r="O939" s="31"/>
    </row>
    <row r="940" spans="12:15" s="16" customFormat="1" x14ac:dyDescent="0.3">
      <c r="L940" s="29"/>
      <c r="N940" s="30"/>
      <c r="O940" s="31"/>
    </row>
    <row r="941" spans="12:15" s="16" customFormat="1" x14ac:dyDescent="0.3">
      <c r="L941" s="29"/>
      <c r="N941" s="30"/>
      <c r="O941" s="31"/>
    </row>
    <row r="942" spans="12:15" s="16" customFormat="1" x14ac:dyDescent="0.3">
      <c r="L942" s="29"/>
      <c r="N942" s="30"/>
      <c r="O942" s="31"/>
    </row>
    <row r="943" spans="12:15" s="16" customFormat="1" x14ac:dyDescent="0.3">
      <c r="L943" s="29"/>
      <c r="N943" s="30"/>
      <c r="O943" s="31"/>
    </row>
    <row r="944" spans="12:15" s="16" customFormat="1" x14ac:dyDescent="0.3">
      <c r="L944" s="29"/>
      <c r="N944" s="30"/>
      <c r="O944" s="31"/>
    </row>
    <row r="945" spans="12:15" s="16" customFormat="1" x14ac:dyDescent="0.3">
      <c r="L945" s="29"/>
      <c r="N945" s="30"/>
      <c r="O945" s="31"/>
    </row>
    <row r="946" spans="12:15" s="16" customFormat="1" x14ac:dyDescent="0.3">
      <c r="L946" s="29"/>
      <c r="N946" s="30"/>
      <c r="O946" s="31"/>
    </row>
    <row r="947" spans="12:15" s="16" customFormat="1" x14ac:dyDescent="0.3">
      <c r="L947" s="29"/>
      <c r="N947" s="30"/>
      <c r="O947" s="31"/>
    </row>
    <row r="948" spans="12:15" s="16" customFormat="1" x14ac:dyDescent="0.3">
      <c r="L948" s="29"/>
      <c r="N948" s="30"/>
      <c r="O948" s="31"/>
    </row>
    <row r="949" spans="12:15" s="16" customFormat="1" x14ac:dyDescent="0.3">
      <c r="L949" s="29"/>
      <c r="N949" s="30"/>
      <c r="O949" s="31"/>
    </row>
    <row r="950" spans="12:15" s="16" customFormat="1" x14ac:dyDescent="0.3">
      <c r="L950" s="29"/>
      <c r="N950" s="30"/>
      <c r="O950" s="31"/>
    </row>
    <row r="951" spans="12:15" s="16" customFormat="1" x14ac:dyDescent="0.3">
      <c r="L951" s="29"/>
      <c r="N951" s="30"/>
      <c r="O951" s="31"/>
    </row>
    <row r="952" spans="12:15" s="16" customFormat="1" x14ac:dyDescent="0.3">
      <c r="L952" s="29"/>
      <c r="N952" s="30"/>
      <c r="O952" s="31"/>
    </row>
    <row r="953" spans="12:15" s="16" customFormat="1" x14ac:dyDescent="0.3">
      <c r="L953" s="29"/>
      <c r="N953" s="30"/>
      <c r="O953" s="31"/>
    </row>
    <row r="954" spans="12:15" s="16" customFormat="1" x14ac:dyDescent="0.3">
      <c r="L954" s="29"/>
      <c r="N954" s="30"/>
      <c r="O954" s="31"/>
    </row>
    <row r="955" spans="12:15" s="16" customFormat="1" x14ac:dyDescent="0.3">
      <c r="L955" s="29"/>
      <c r="N955" s="30"/>
      <c r="O955" s="31"/>
    </row>
    <row r="956" spans="12:15" s="16" customFormat="1" x14ac:dyDescent="0.3">
      <c r="L956" s="29"/>
      <c r="N956" s="30"/>
      <c r="O956" s="31"/>
    </row>
    <row r="957" spans="12:15" s="16" customFormat="1" x14ac:dyDescent="0.3">
      <c r="L957" s="29"/>
      <c r="N957" s="30"/>
      <c r="O957" s="31"/>
    </row>
    <row r="958" spans="12:15" s="16" customFormat="1" x14ac:dyDescent="0.3">
      <c r="L958" s="29"/>
      <c r="N958" s="30"/>
      <c r="O958" s="31"/>
    </row>
    <row r="959" spans="12:15" s="16" customFormat="1" x14ac:dyDescent="0.3">
      <c r="L959" s="29"/>
      <c r="N959" s="30"/>
      <c r="O959" s="31"/>
    </row>
    <row r="960" spans="12:15" s="16" customFormat="1" x14ac:dyDescent="0.3">
      <c r="L960" s="29"/>
      <c r="N960" s="30"/>
      <c r="O960" s="31"/>
    </row>
    <row r="961" spans="12:15" s="16" customFormat="1" x14ac:dyDescent="0.3">
      <c r="L961" s="29"/>
      <c r="N961" s="30"/>
      <c r="O961" s="31"/>
    </row>
    <row r="962" spans="12:15" s="16" customFormat="1" x14ac:dyDescent="0.3">
      <c r="L962" s="29"/>
      <c r="N962" s="30"/>
      <c r="O962" s="31"/>
    </row>
    <row r="963" spans="12:15" s="16" customFormat="1" x14ac:dyDescent="0.3">
      <c r="L963" s="29"/>
      <c r="N963" s="30"/>
      <c r="O963" s="31"/>
    </row>
    <row r="964" spans="12:15" s="16" customFormat="1" x14ac:dyDescent="0.3">
      <c r="L964" s="29"/>
      <c r="N964" s="30"/>
      <c r="O964" s="31"/>
    </row>
    <row r="965" spans="12:15" s="16" customFormat="1" x14ac:dyDescent="0.3">
      <c r="L965" s="29"/>
      <c r="N965" s="30"/>
      <c r="O965" s="31"/>
    </row>
    <row r="966" spans="12:15" s="16" customFormat="1" x14ac:dyDescent="0.3">
      <c r="L966" s="29"/>
      <c r="N966" s="30"/>
      <c r="O966" s="31"/>
    </row>
    <row r="967" spans="12:15" s="16" customFormat="1" x14ac:dyDescent="0.3">
      <c r="L967" s="29"/>
      <c r="N967" s="30"/>
      <c r="O967" s="31"/>
    </row>
    <row r="968" spans="12:15" s="16" customFormat="1" x14ac:dyDescent="0.3">
      <c r="L968" s="29"/>
      <c r="N968" s="30"/>
      <c r="O968" s="31"/>
    </row>
    <row r="969" spans="12:15" s="16" customFormat="1" x14ac:dyDescent="0.3">
      <c r="L969" s="29"/>
      <c r="N969" s="30"/>
      <c r="O969" s="31"/>
    </row>
    <row r="970" spans="12:15" s="16" customFormat="1" x14ac:dyDescent="0.3">
      <c r="L970" s="29"/>
      <c r="N970" s="30"/>
      <c r="O970" s="31"/>
    </row>
    <row r="971" spans="12:15" s="16" customFormat="1" x14ac:dyDescent="0.3">
      <c r="L971" s="29"/>
      <c r="N971" s="30"/>
      <c r="O971" s="31"/>
    </row>
    <row r="972" spans="12:15" s="16" customFormat="1" x14ac:dyDescent="0.3">
      <c r="L972" s="29"/>
      <c r="N972" s="30"/>
      <c r="O972" s="31"/>
    </row>
    <row r="973" spans="12:15" s="16" customFormat="1" x14ac:dyDescent="0.3">
      <c r="L973" s="29"/>
      <c r="N973" s="30"/>
      <c r="O973" s="31"/>
    </row>
    <row r="974" spans="12:15" s="16" customFormat="1" x14ac:dyDescent="0.3">
      <c r="L974" s="29"/>
      <c r="N974" s="30"/>
      <c r="O974" s="31"/>
    </row>
    <row r="975" spans="12:15" s="16" customFormat="1" x14ac:dyDescent="0.3">
      <c r="L975" s="29"/>
      <c r="N975" s="30"/>
      <c r="O975" s="31"/>
    </row>
    <row r="976" spans="12:15" s="16" customFormat="1" x14ac:dyDescent="0.3">
      <c r="L976" s="29"/>
      <c r="N976" s="30"/>
      <c r="O976" s="31"/>
    </row>
    <row r="977" spans="12:15" s="16" customFormat="1" x14ac:dyDescent="0.3">
      <c r="L977" s="29"/>
      <c r="N977" s="30"/>
      <c r="O977" s="31"/>
    </row>
    <row r="978" spans="12:15" s="16" customFormat="1" x14ac:dyDescent="0.3">
      <c r="L978" s="29"/>
      <c r="N978" s="30"/>
      <c r="O978" s="31"/>
    </row>
    <row r="979" spans="12:15" s="16" customFormat="1" x14ac:dyDescent="0.3">
      <c r="L979" s="29"/>
      <c r="N979" s="30"/>
      <c r="O979" s="31"/>
    </row>
    <row r="980" spans="12:15" s="16" customFormat="1" x14ac:dyDescent="0.3">
      <c r="L980" s="29"/>
      <c r="N980" s="30"/>
      <c r="O980" s="31"/>
    </row>
    <row r="981" spans="12:15" s="16" customFormat="1" x14ac:dyDescent="0.3">
      <c r="L981" s="29"/>
      <c r="N981" s="30"/>
      <c r="O981" s="31"/>
    </row>
    <row r="982" spans="12:15" s="16" customFormat="1" x14ac:dyDescent="0.3">
      <c r="L982" s="29"/>
      <c r="N982" s="30"/>
      <c r="O982" s="31"/>
    </row>
    <row r="983" spans="12:15" s="16" customFormat="1" x14ac:dyDescent="0.3">
      <c r="L983" s="29"/>
      <c r="N983" s="30"/>
      <c r="O983" s="31"/>
    </row>
    <row r="984" spans="12:15" s="16" customFormat="1" x14ac:dyDescent="0.3">
      <c r="L984" s="29"/>
      <c r="N984" s="30"/>
      <c r="O984" s="31"/>
    </row>
    <row r="985" spans="12:15" s="16" customFormat="1" x14ac:dyDescent="0.3">
      <c r="L985" s="29"/>
      <c r="N985" s="30"/>
      <c r="O985" s="31"/>
    </row>
    <row r="986" spans="12:15" s="16" customFormat="1" x14ac:dyDescent="0.3">
      <c r="L986" s="29"/>
      <c r="N986" s="30"/>
      <c r="O986" s="31"/>
    </row>
    <row r="987" spans="12:15" s="16" customFormat="1" x14ac:dyDescent="0.3">
      <c r="L987" s="29"/>
      <c r="N987" s="30"/>
      <c r="O987" s="31"/>
    </row>
    <row r="988" spans="12:15" s="16" customFormat="1" x14ac:dyDescent="0.3">
      <c r="L988" s="29"/>
      <c r="N988" s="30"/>
      <c r="O988" s="31"/>
    </row>
    <row r="989" spans="12:15" s="16" customFormat="1" x14ac:dyDescent="0.3">
      <c r="L989" s="29"/>
      <c r="N989" s="30"/>
      <c r="O989" s="31"/>
    </row>
    <row r="990" spans="12:15" s="16" customFormat="1" x14ac:dyDescent="0.3">
      <c r="L990" s="29"/>
      <c r="N990" s="30"/>
      <c r="O990" s="31"/>
    </row>
    <row r="991" spans="12:15" s="16" customFormat="1" x14ac:dyDescent="0.3">
      <c r="L991" s="29"/>
      <c r="N991" s="30"/>
      <c r="O991" s="31"/>
    </row>
    <row r="992" spans="12:15" s="16" customFormat="1" x14ac:dyDescent="0.3">
      <c r="L992" s="29"/>
      <c r="N992" s="30"/>
      <c r="O992" s="31"/>
    </row>
    <row r="993" spans="12:15" s="16" customFormat="1" x14ac:dyDescent="0.3">
      <c r="L993" s="29"/>
      <c r="N993" s="30"/>
      <c r="O993" s="31"/>
    </row>
    <row r="994" spans="12:15" s="16" customFormat="1" x14ac:dyDescent="0.3">
      <c r="L994" s="29"/>
      <c r="N994" s="30"/>
      <c r="O994" s="31"/>
    </row>
    <row r="995" spans="12:15" s="16" customFormat="1" x14ac:dyDescent="0.3">
      <c r="L995" s="29"/>
      <c r="N995" s="30"/>
      <c r="O995" s="31"/>
    </row>
    <row r="996" spans="12:15" s="16" customFormat="1" x14ac:dyDescent="0.3">
      <c r="L996" s="29"/>
      <c r="N996" s="30"/>
      <c r="O996" s="31"/>
    </row>
    <row r="997" spans="12:15" s="16" customFormat="1" x14ac:dyDescent="0.3">
      <c r="L997" s="29"/>
      <c r="N997" s="30"/>
      <c r="O997" s="31"/>
    </row>
    <row r="998" spans="12:15" s="16" customFormat="1" x14ac:dyDescent="0.3">
      <c r="L998" s="29"/>
      <c r="N998" s="30"/>
      <c r="O998" s="31"/>
    </row>
    <row r="999" spans="12:15" s="16" customFormat="1" x14ac:dyDescent="0.3">
      <c r="L999" s="29"/>
      <c r="N999" s="30"/>
      <c r="O999" s="31"/>
    </row>
    <row r="1000" spans="12:15" s="16" customFormat="1" x14ac:dyDescent="0.3">
      <c r="L1000" s="29"/>
      <c r="N1000" s="30"/>
      <c r="O1000" s="31"/>
    </row>
    <row r="1001" spans="12:15" s="16" customFormat="1" x14ac:dyDescent="0.3">
      <c r="L1001" s="29"/>
      <c r="N1001" s="30"/>
      <c r="O1001" s="31"/>
    </row>
    <row r="1002" spans="12:15" s="16" customFormat="1" x14ac:dyDescent="0.3">
      <c r="L1002" s="29"/>
      <c r="N1002" s="30"/>
      <c r="O1002" s="31"/>
    </row>
    <row r="1003" spans="12:15" s="16" customFormat="1" x14ac:dyDescent="0.3">
      <c r="L1003" s="29"/>
      <c r="N1003" s="30"/>
      <c r="O1003" s="31"/>
    </row>
    <row r="1004" spans="12:15" s="16" customFormat="1" x14ac:dyDescent="0.3">
      <c r="L1004" s="29"/>
      <c r="N1004" s="30"/>
      <c r="O1004" s="31"/>
    </row>
    <row r="1005" spans="12:15" s="16" customFormat="1" x14ac:dyDescent="0.3">
      <c r="L1005" s="29"/>
      <c r="N1005" s="30"/>
      <c r="O1005" s="31"/>
    </row>
    <row r="1006" spans="12:15" s="16" customFormat="1" x14ac:dyDescent="0.3">
      <c r="L1006" s="29"/>
      <c r="N1006" s="30"/>
      <c r="O1006" s="31"/>
    </row>
    <row r="1007" spans="12:15" s="16" customFormat="1" x14ac:dyDescent="0.3">
      <c r="L1007" s="29"/>
      <c r="N1007" s="30"/>
      <c r="O1007" s="31"/>
    </row>
    <row r="1008" spans="12:15" s="16" customFormat="1" x14ac:dyDescent="0.3">
      <c r="L1008" s="29"/>
      <c r="N1008" s="30"/>
      <c r="O1008" s="31"/>
    </row>
    <row r="1009" spans="12:15" s="16" customFormat="1" x14ac:dyDescent="0.3">
      <c r="L1009" s="29"/>
      <c r="N1009" s="30"/>
      <c r="O1009" s="31"/>
    </row>
    <row r="1010" spans="12:15" s="16" customFormat="1" x14ac:dyDescent="0.3">
      <c r="L1010" s="29"/>
      <c r="N1010" s="30"/>
      <c r="O1010" s="31"/>
    </row>
    <row r="1011" spans="12:15" s="16" customFormat="1" x14ac:dyDescent="0.3">
      <c r="L1011" s="29"/>
      <c r="N1011" s="30"/>
      <c r="O1011" s="31"/>
    </row>
    <row r="1012" spans="12:15" s="16" customFormat="1" x14ac:dyDescent="0.3">
      <c r="L1012" s="29"/>
      <c r="N1012" s="30"/>
      <c r="O1012" s="31"/>
    </row>
    <row r="1013" spans="12:15" s="16" customFormat="1" x14ac:dyDescent="0.3">
      <c r="L1013" s="29"/>
      <c r="N1013" s="30"/>
      <c r="O1013" s="31"/>
    </row>
    <row r="1014" spans="12:15" s="16" customFormat="1" x14ac:dyDescent="0.3">
      <c r="L1014" s="29"/>
      <c r="N1014" s="30"/>
      <c r="O1014" s="31"/>
    </row>
    <row r="1015" spans="12:15" s="16" customFormat="1" x14ac:dyDescent="0.3">
      <c r="L1015" s="29"/>
      <c r="N1015" s="30"/>
      <c r="O1015" s="31"/>
    </row>
    <row r="1016" spans="12:15" s="16" customFormat="1" x14ac:dyDescent="0.3">
      <c r="L1016" s="29"/>
      <c r="N1016" s="30"/>
      <c r="O1016" s="31"/>
    </row>
    <row r="1017" spans="12:15" s="16" customFormat="1" x14ac:dyDescent="0.3">
      <c r="L1017" s="29"/>
      <c r="N1017" s="30"/>
      <c r="O1017" s="31"/>
    </row>
    <row r="1018" spans="12:15" s="16" customFormat="1" x14ac:dyDescent="0.3">
      <c r="L1018" s="29"/>
      <c r="N1018" s="30"/>
      <c r="O1018" s="31"/>
    </row>
    <row r="1019" spans="12:15" s="16" customFormat="1" x14ac:dyDescent="0.3">
      <c r="L1019" s="29"/>
      <c r="N1019" s="30"/>
      <c r="O1019" s="31"/>
    </row>
    <row r="1020" spans="12:15" s="16" customFormat="1" x14ac:dyDescent="0.3">
      <c r="L1020" s="29"/>
      <c r="N1020" s="30"/>
      <c r="O1020" s="31"/>
    </row>
    <row r="1021" spans="12:15" s="16" customFormat="1" x14ac:dyDescent="0.3">
      <c r="L1021" s="29"/>
      <c r="N1021" s="30"/>
      <c r="O1021" s="31"/>
    </row>
    <row r="1022" spans="12:15" s="16" customFormat="1" x14ac:dyDescent="0.3">
      <c r="L1022" s="29"/>
      <c r="N1022" s="30"/>
      <c r="O1022" s="31"/>
    </row>
    <row r="1023" spans="12:15" s="16" customFormat="1" x14ac:dyDescent="0.3">
      <c r="L1023" s="29"/>
      <c r="N1023" s="30"/>
      <c r="O1023" s="31"/>
    </row>
    <row r="1024" spans="12:15" s="16" customFormat="1" x14ac:dyDescent="0.3">
      <c r="L1024" s="29"/>
      <c r="N1024" s="30"/>
      <c r="O1024" s="31"/>
    </row>
    <row r="1025" spans="12:15" s="16" customFormat="1" x14ac:dyDescent="0.3">
      <c r="L1025" s="29"/>
      <c r="N1025" s="30"/>
      <c r="O1025" s="31"/>
    </row>
    <row r="1026" spans="12:15" s="16" customFormat="1" x14ac:dyDescent="0.3">
      <c r="L1026" s="29"/>
      <c r="N1026" s="30"/>
      <c r="O1026" s="31"/>
    </row>
    <row r="1027" spans="12:15" s="16" customFormat="1" x14ac:dyDescent="0.3">
      <c r="L1027" s="29"/>
      <c r="N1027" s="30"/>
      <c r="O1027" s="31"/>
    </row>
    <row r="1028" spans="12:15" s="16" customFormat="1" x14ac:dyDescent="0.3">
      <c r="L1028" s="29"/>
      <c r="N1028" s="30"/>
      <c r="O1028" s="31"/>
    </row>
    <row r="1029" spans="12:15" s="16" customFormat="1" x14ac:dyDescent="0.3">
      <c r="L1029" s="29"/>
      <c r="N1029" s="30"/>
      <c r="O1029" s="31"/>
    </row>
    <row r="1030" spans="12:15" s="16" customFormat="1" x14ac:dyDescent="0.3">
      <c r="L1030" s="29"/>
      <c r="N1030" s="30"/>
      <c r="O1030" s="31"/>
    </row>
    <row r="1031" spans="12:15" s="16" customFormat="1" x14ac:dyDescent="0.3">
      <c r="L1031" s="29"/>
      <c r="N1031" s="30"/>
      <c r="O1031" s="31"/>
    </row>
    <row r="1032" spans="12:15" s="16" customFormat="1" x14ac:dyDescent="0.3">
      <c r="L1032" s="29"/>
      <c r="N1032" s="30"/>
      <c r="O1032" s="31"/>
    </row>
    <row r="1033" spans="12:15" s="16" customFormat="1" x14ac:dyDescent="0.3">
      <c r="L1033" s="29"/>
      <c r="N1033" s="30"/>
      <c r="O1033" s="31"/>
    </row>
    <row r="1034" spans="12:15" s="16" customFormat="1" x14ac:dyDescent="0.3">
      <c r="L1034" s="29"/>
      <c r="N1034" s="30"/>
      <c r="O1034" s="31"/>
    </row>
    <row r="1035" spans="12:15" s="16" customFormat="1" x14ac:dyDescent="0.3">
      <c r="L1035" s="29"/>
      <c r="N1035" s="30"/>
      <c r="O1035" s="31"/>
    </row>
    <row r="1036" spans="12:15" s="16" customFormat="1" x14ac:dyDescent="0.3">
      <c r="L1036" s="29"/>
      <c r="N1036" s="30"/>
      <c r="O1036" s="31"/>
    </row>
    <row r="1037" spans="12:15" s="16" customFormat="1" x14ac:dyDescent="0.3">
      <c r="L1037" s="29"/>
      <c r="N1037" s="30"/>
      <c r="O1037" s="31"/>
    </row>
    <row r="1038" spans="12:15" s="16" customFormat="1" x14ac:dyDescent="0.3">
      <c r="L1038" s="29"/>
      <c r="N1038" s="30"/>
      <c r="O1038" s="31"/>
    </row>
    <row r="1039" spans="12:15" s="16" customFormat="1" x14ac:dyDescent="0.3">
      <c r="L1039" s="29"/>
      <c r="N1039" s="30"/>
      <c r="O1039" s="31"/>
    </row>
    <row r="1040" spans="12:15" s="16" customFormat="1" x14ac:dyDescent="0.3">
      <c r="L1040" s="29"/>
      <c r="N1040" s="30"/>
      <c r="O1040" s="31"/>
    </row>
    <row r="1041" spans="12:15" s="16" customFormat="1" x14ac:dyDescent="0.3">
      <c r="L1041" s="29"/>
      <c r="N1041" s="30"/>
      <c r="O1041" s="31"/>
    </row>
    <row r="1042" spans="12:15" s="16" customFormat="1" x14ac:dyDescent="0.3">
      <c r="L1042" s="29"/>
      <c r="N1042" s="30"/>
      <c r="O1042" s="31"/>
    </row>
    <row r="1043" spans="12:15" s="16" customFormat="1" x14ac:dyDescent="0.3">
      <c r="L1043" s="29"/>
      <c r="N1043" s="30"/>
      <c r="O1043" s="31"/>
    </row>
    <row r="1044" spans="12:15" s="16" customFormat="1" x14ac:dyDescent="0.3">
      <c r="L1044" s="29"/>
      <c r="N1044" s="30"/>
      <c r="O1044" s="31"/>
    </row>
    <row r="1045" spans="12:15" s="16" customFormat="1" x14ac:dyDescent="0.3">
      <c r="L1045" s="29"/>
      <c r="N1045" s="30"/>
      <c r="O1045" s="31"/>
    </row>
    <row r="1046" spans="12:15" s="16" customFormat="1" x14ac:dyDescent="0.3">
      <c r="L1046" s="29"/>
      <c r="N1046" s="30"/>
      <c r="O1046" s="31"/>
    </row>
    <row r="1047" spans="12:15" s="16" customFormat="1" x14ac:dyDescent="0.3">
      <c r="L1047" s="29"/>
      <c r="N1047" s="30"/>
      <c r="O1047" s="31"/>
    </row>
    <row r="1048" spans="12:15" s="16" customFormat="1" x14ac:dyDescent="0.3">
      <c r="L1048" s="29"/>
      <c r="N1048" s="30"/>
      <c r="O1048" s="31"/>
    </row>
    <row r="1049" spans="12:15" s="16" customFormat="1" x14ac:dyDescent="0.3">
      <c r="L1049" s="29"/>
      <c r="N1049" s="30"/>
      <c r="O1049" s="31"/>
    </row>
    <row r="1050" spans="12:15" s="16" customFormat="1" x14ac:dyDescent="0.3">
      <c r="L1050" s="29"/>
      <c r="N1050" s="30"/>
      <c r="O1050" s="31"/>
    </row>
    <row r="1051" spans="12:15" s="16" customFormat="1" x14ac:dyDescent="0.3">
      <c r="L1051" s="29"/>
      <c r="N1051" s="30"/>
      <c r="O1051" s="31"/>
    </row>
    <row r="1052" spans="12:15" s="16" customFormat="1" x14ac:dyDescent="0.3">
      <c r="L1052" s="29"/>
      <c r="N1052" s="30"/>
      <c r="O1052" s="31"/>
    </row>
    <row r="1053" spans="12:15" s="16" customFormat="1" x14ac:dyDescent="0.3">
      <c r="L1053" s="29"/>
      <c r="N1053" s="30"/>
      <c r="O1053" s="31"/>
    </row>
    <row r="1054" spans="12:15" s="16" customFormat="1" x14ac:dyDescent="0.3">
      <c r="L1054" s="29"/>
      <c r="N1054" s="30"/>
      <c r="O1054" s="31"/>
    </row>
    <row r="1055" spans="12:15" s="16" customFormat="1" x14ac:dyDescent="0.3">
      <c r="L1055" s="29"/>
      <c r="N1055" s="30"/>
      <c r="O1055" s="31"/>
    </row>
    <row r="1056" spans="12:15" s="16" customFormat="1" x14ac:dyDescent="0.3">
      <c r="L1056" s="29"/>
      <c r="N1056" s="30"/>
      <c r="O1056" s="31"/>
    </row>
    <row r="1057" spans="12:15" s="16" customFormat="1" x14ac:dyDescent="0.3">
      <c r="L1057" s="29"/>
      <c r="N1057" s="30"/>
      <c r="O1057" s="31"/>
    </row>
    <row r="1058" spans="12:15" s="16" customFormat="1" x14ac:dyDescent="0.3">
      <c r="L1058" s="29"/>
      <c r="N1058" s="30"/>
      <c r="O1058" s="31"/>
    </row>
    <row r="1059" spans="12:15" s="16" customFormat="1" x14ac:dyDescent="0.3">
      <c r="L1059" s="29"/>
      <c r="N1059" s="30"/>
      <c r="O1059" s="31"/>
    </row>
    <row r="1060" spans="12:15" s="16" customFormat="1" x14ac:dyDescent="0.3">
      <c r="L1060" s="29"/>
      <c r="N1060" s="30"/>
      <c r="O1060" s="31"/>
    </row>
    <row r="1061" spans="12:15" s="16" customFormat="1" x14ac:dyDescent="0.3">
      <c r="L1061" s="29"/>
      <c r="N1061" s="30"/>
      <c r="O1061" s="31"/>
    </row>
    <row r="1062" spans="12:15" s="16" customFormat="1" x14ac:dyDescent="0.3">
      <c r="L1062" s="29"/>
      <c r="N1062" s="30"/>
      <c r="O1062" s="31"/>
    </row>
    <row r="1063" spans="12:15" s="16" customFormat="1" x14ac:dyDescent="0.3">
      <c r="L1063" s="29"/>
      <c r="N1063" s="30"/>
      <c r="O1063" s="31"/>
    </row>
    <row r="1064" spans="12:15" s="16" customFormat="1" x14ac:dyDescent="0.3">
      <c r="L1064" s="29"/>
      <c r="N1064" s="30"/>
      <c r="O1064" s="31"/>
    </row>
    <row r="1065" spans="12:15" s="16" customFormat="1" x14ac:dyDescent="0.3">
      <c r="L1065" s="29"/>
      <c r="N1065" s="30"/>
      <c r="O1065" s="31"/>
    </row>
    <row r="1066" spans="12:15" s="16" customFormat="1" x14ac:dyDescent="0.3">
      <c r="L1066" s="29"/>
      <c r="N1066" s="30"/>
      <c r="O1066" s="31"/>
    </row>
    <row r="1067" spans="12:15" s="16" customFormat="1" x14ac:dyDescent="0.3">
      <c r="L1067" s="29"/>
      <c r="N1067" s="30"/>
      <c r="O1067" s="31"/>
    </row>
    <row r="1068" spans="12:15" s="16" customFormat="1" x14ac:dyDescent="0.3">
      <c r="L1068" s="29"/>
      <c r="N1068" s="30"/>
      <c r="O1068" s="31"/>
    </row>
    <row r="1069" spans="12:15" s="16" customFormat="1" x14ac:dyDescent="0.3">
      <c r="L1069" s="29"/>
      <c r="N1069" s="30"/>
      <c r="O1069" s="31"/>
    </row>
    <row r="1070" spans="12:15" s="16" customFormat="1" x14ac:dyDescent="0.3">
      <c r="L1070" s="29"/>
      <c r="N1070" s="30"/>
      <c r="O1070" s="31"/>
    </row>
    <row r="1071" spans="12:15" s="16" customFormat="1" x14ac:dyDescent="0.3">
      <c r="L1071" s="29"/>
      <c r="N1071" s="30"/>
      <c r="O1071" s="31"/>
    </row>
    <row r="1072" spans="12:15" s="16" customFormat="1" x14ac:dyDescent="0.3">
      <c r="L1072" s="29"/>
      <c r="N1072" s="30"/>
      <c r="O1072" s="31"/>
    </row>
    <row r="1073" spans="12:15" s="16" customFormat="1" x14ac:dyDescent="0.3">
      <c r="L1073" s="29"/>
      <c r="N1073" s="30"/>
      <c r="O1073" s="31"/>
    </row>
    <row r="1074" spans="12:15" s="16" customFormat="1" x14ac:dyDescent="0.3">
      <c r="L1074" s="29"/>
      <c r="N1074" s="30"/>
      <c r="O1074" s="31"/>
    </row>
    <row r="1075" spans="12:15" s="16" customFormat="1" x14ac:dyDescent="0.3">
      <c r="L1075" s="29"/>
      <c r="N1075" s="30"/>
      <c r="O1075" s="31"/>
    </row>
    <row r="1076" spans="12:15" s="16" customFormat="1" x14ac:dyDescent="0.3">
      <c r="L1076" s="29"/>
      <c r="N1076" s="30"/>
      <c r="O1076" s="31"/>
    </row>
    <row r="1077" spans="12:15" s="16" customFormat="1" x14ac:dyDescent="0.3">
      <c r="L1077" s="29"/>
      <c r="N1077" s="30"/>
      <c r="O1077" s="31"/>
    </row>
    <row r="1078" spans="12:15" s="16" customFormat="1" x14ac:dyDescent="0.3">
      <c r="L1078" s="29"/>
      <c r="N1078" s="30"/>
      <c r="O1078" s="31"/>
    </row>
    <row r="1079" spans="12:15" s="16" customFormat="1" x14ac:dyDescent="0.3">
      <c r="L1079" s="29"/>
      <c r="N1079" s="30"/>
      <c r="O1079" s="31"/>
    </row>
    <row r="1080" spans="12:15" s="16" customFormat="1" x14ac:dyDescent="0.3">
      <c r="L1080" s="29"/>
      <c r="N1080" s="30"/>
      <c r="O1080" s="31"/>
    </row>
    <row r="1081" spans="12:15" s="16" customFormat="1" x14ac:dyDescent="0.3">
      <c r="L1081" s="29"/>
      <c r="N1081" s="30"/>
      <c r="O1081" s="31"/>
    </row>
    <row r="1082" spans="12:15" s="16" customFormat="1" x14ac:dyDescent="0.3">
      <c r="L1082" s="29"/>
      <c r="N1082" s="30"/>
      <c r="O1082" s="31"/>
    </row>
    <row r="1083" spans="12:15" s="16" customFormat="1" x14ac:dyDescent="0.3">
      <c r="L1083" s="29"/>
      <c r="N1083" s="30"/>
      <c r="O1083" s="31"/>
    </row>
    <row r="1084" spans="12:15" s="16" customFormat="1" x14ac:dyDescent="0.3">
      <c r="L1084" s="29"/>
      <c r="N1084" s="30"/>
      <c r="O1084" s="31"/>
    </row>
    <row r="1085" spans="12:15" s="16" customFormat="1" x14ac:dyDescent="0.3">
      <c r="L1085" s="29"/>
      <c r="N1085" s="30"/>
      <c r="O1085" s="31"/>
    </row>
    <row r="1086" spans="12:15" s="16" customFormat="1" x14ac:dyDescent="0.3">
      <c r="L1086" s="29"/>
      <c r="N1086" s="30"/>
      <c r="O1086" s="31"/>
    </row>
    <row r="1087" spans="12:15" s="16" customFormat="1" x14ac:dyDescent="0.3">
      <c r="L1087" s="29"/>
      <c r="N1087" s="30"/>
      <c r="O1087" s="31"/>
    </row>
    <row r="1088" spans="12:15" s="16" customFormat="1" x14ac:dyDescent="0.3">
      <c r="L1088" s="29"/>
      <c r="N1088" s="30"/>
      <c r="O1088" s="31"/>
    </row>
    <row r="1089" spans="12:15" s="16" customFormat="1" x14ac:dyDescent="0.3">
      <c r="L1089" s="29"/>
      <c r="N1089" s="30"/>
      <c r="O1089" s="31"/>
    </row>
    <row r="1090" spans="12:15" s="16" customFormat="1" x14ac:dyDescent="0.3">
      <c r="L1090" s="29"/>
      <c r="N1090" s="30"/>
      <c r="O1090" s="31"/>
    </row>
    <row r="1091" spans="12:15" s="16" customFormat="1" x14ac:dyDescent="0.3">
      <c r="L1091" s="29"/>
      <c r="N1091" s="30"/>
      <c r="O1091" s="31"/>
    </row>
    <row r="1092" spans="12:15" s="16" customFormat="1" x14ac:dyDescent="0.3">
      <c r="L1092" s="29"/>
      <c r="N1092" s="30"/>
      <c r="O1092" s="31"/>
    </row>
    <row r="1093" spans="12:15" s="16" customFormat="1" x14ac:dyDescent="0.3">
      <c r="L1093" s="29"/>
      <c r="N1093" s="30"/>
      <c r="O1093" s="31"/>
    </row>
    <row r="1094" spans="12:15" s="16" customFormat="1" x14ac:dyDescent="0.3">
      <c r="L1094" s="29"/>
      <c r="N1094" s="30"/>
      <c r="O1094" s="31"/>
    </row>
    <row r="1095" spans="12:15" s="16" customFormat="1" x14ac:dyDescent="0.3">
      <c r="L1095" s="29"/>
      <c r="N1095" s="30"/>
      <c r="O1095" s="31"/>
    </row>
    <row r="1096" spans="12:15" s="16" customFormat="1" x14ac:dyDescent="0.3">
      <c r="L1096" s="29"/>
      <c r="N1096" s="30"/>
      <c r="O1096" s="31"/>
    </row>
    <row r="1097" spans="12:15" s="16" customFormat="1" x14ac:dyDescent="0.3">
      <c r="L1097" s="29"/>
      <c r="N1097" s="30"/>
      <c r="O1097" s="31"/>
    </row>
    <row r="1098" spans="12:15" s="16" customFormat="1" x14ac:dyDescent="0.3">
      <c r="L1098" s="29"/>
      <c r="N1098" s="30"/>
      <c r="O1098" s="31"/>
    </row>
    <row r="1099" spans="12:15" s="16" customFormat="1" x14ac:dyDescent="0.3">
      <c r="L1099" s="29"/>
      <c r="N1099" s="30"/>
      <c r="O1099" s="31"/>
    </row>
    <row r="1100" spans="12:15" s="16" customFormat="1" x14ac:dyDescent="0.3">
      <c r="L1100" s="29"/>
      <c r="N1100" s="30"/>
      <c r="O1100" s="31"/>
    </row>
    <row r="1101" spans="12:15" s="16" customFormat="1" x14ac:dyDescent="0.3">
      <c r="L1101" s="29"/>
      <c r="N1101" s="30"/>
      <c r="O1101" s="31"/>
    </row>
    <row r="1102" spans="12:15" s="16" customFormat="1" x14ac:dyDescent="0.3">
      <c r="L1102" s="29"/>
      <c r="N1102" s="30"/>
      <c r="O1102" s="31"/>
    </row>
    <row r="1103" spans="12:15" s="16" customFormat="1" x14ac:dyDescent="0.3">
      <c r="L1103" s="29"/>
      <c r="N1103" s="30"/>
      <c r="O1103" s="31"/>
    </row>
    <row r="1104" spans="12:15" s="16" customFormat="1" x14ac:dyDescent="0.3">
      <c r="L1104" s="29"/>
      <c r="N1104" s="30"/>
      <c r="O1104" s="31"/>
    </row>
    <row r="1105" spans="12:15" s="16" customFormat="1" x14ac:dyDescent="0.3">
      <c r="L1105" s="29"/>
      <c r="N1105" s="30"/>
      <c r="O1105" s="31"/>
    </row>
    <row r="1106" spans="12:15" s="16" customFormat="1" x14ac:dyDescent="0.3">
      <c r="L1106" s="29"/>
      <c r="N1106" s="30"/>
      <c r="O1106" s="31"/>
    </row>
    <row r="1107" spans="12:15" s="16" customFormat="1" x14ac:dyDescent="0.3">
      <c r="L1107" s="29"/>
      <c r="N1107" s="30"/>
      <c r="O1107" s="31"/>
    </row>
    <row r="1108" spans="12:15" s="16" customFormat="1" x14ac:dyDescent="0.3">
      <c r="L1108" s="29"/>
      <c r="N1108" s="30"/>
      <c r="O1108" s="31"/>
    </row>
    <row r="1109" spans="12:15" s="16" customFormat="1" x14ac:dyDescent="0.3">
      <c r="L1109" s="29"/>
      <c r="N1109" s="30"/>
      <c r="O1109" s="31"/>
    </row>
    <row r="1110" spans="12:15" s="16" customFormat="1" x14ac:dyDescent="0.3">
      <c r="L1110" s="29"/>
      <c r="N1110" s="30"/>
      <c r="O1110" s="31"/>
    </row>
    <row r="1111" spans="12:15" s="16" customFormat="1" x14ac:dyDescent="0.3">
      <c r="L1111" s="29"/>
      <c r="N1111" s="30"/>
      <c r="O1111" s="31"/>
    </row>
    <row r="1112" spans="12:15" s="16" customFormat="1" x14ac:dyDescent="0.3">
      <c r="L1112" s="29"/>
      <c r="N1112" s="30"/>
      <c r="O1112" s="31"/>
    </row>
    <row r="1113" spans="12:15" s="16" customFormat="1" x14ac:dyDescent="0.3">
      <c r="L1113" s="29"/>
      <c r="N1113" s="30"/>
      <c r="O1113" s="31"/>
    </row>
    <row r="1114" spans="12:15" s="16" customFormat="1" x14ac:dyDescent="0.3">
      <c r="L1114" s="29"/>
      <c r="N1114" s="30"/>
      <c r="O1114" s="31"/>
    </row>
    <row r="1115" spans="12:15" s="16" customFormat="1" x14ac:dyDescent="0.3">
      <c r="L1115" s="29"/>
      <c r="N1115" s="30"/>
      <c r="O1115" s="31"/>
    </row>
    <row r="1116" spans="12:15" s="16" customFormat="1" x14ac:dyDescent="0.3">
      <c r="L1116" s="29"/>
      <c r="N1116" s="30"/>
      <c r="O1116" s="31"/>
    </row>
    <row r="1117" spans="12:15" s="16" customFormat="1" x14ac:dyDescent="0.3">
      <c r="L1117" s="29"/>
      <c r="N1117" s="30"/>
      <c r="O1117" s="31"/>
    </row>
    <row r="1118" spans="12:15" s="16" customFormat="1" x14ac:dyDescent="0.3">
      <c r="L1118" s="29"/>
      <c r="N1118" s="30"/>
      <c r="O1118" s="31"/>
    </row>
    <row r="1119" spans="12:15" s="16" customFormat="1" x14ac:dyDescent="0.3">
      <c r="L1119" s="29"/>
      <c r="N1119" s="30"/>
      <c r="O1119" s="31"/>
    </row>
    <row r="1120" spans="12:15" s="16" customFormat="1" x14ac:dyDescent="0.3">
      <c r="L1120" s="29"/>
      <c r="N1120" s="30"/>
      <c r="O1120" s="31"/>
    </row>
    <row r="1121" spans="12:15" s="16" customFormat="1" x14ac:dyDescent="0.3">
      <c r="L1121" s="29"/>
      <c r="N1121" s="30"/>
      <c r="O1121" s="31"/>
    </row>
    <row r="1122" spans="12:15" s="16" customFormat="1" x14ac:dyDescent="0.3">
      <c r="L1122" s="29"/>
      <c r="N1122" s="30"/>
      <c r="O1122" s="31"/>
    </row>
    <row r="1123" spans="12:15" s="16" customFormat="1" x14ac:dyDescent="0.3">
      <c r="L1123" s="29"/>
      <c r="N1123" s="30"/>
      <c r="O1123" s="31"/>
    </row>
    <row r="1124" spans="12:15" s="16" customFormat="1" x14ac:dyDescent="0.3">
      <c r="L1124" s="29"/>
      <c r="N1124" s="30"/>
      <c r="O1124" s="31"/>
    </row>
    <row r="1125" spans="12:15" s="16" customFormat="1" x14ac:dyDescent="0.3">
      <c r="L1125" s="29"/>
      <c r="N1125" s="30"/>
      <c r="O1125" s="31"/>
    </row>
    <row r="1126" spans="12:15" s="16" customFormat="1" x14ac:dyDescent="0.3">
      <c r="L1126" s="29"/>
      <c r="N1126" s="30"/>
      <c r="O1126" s="31"/>
    </row>
    <row r="1127" spans="12:15" s="16" customFormat="1" x14ac:dyDescent="0.3">
      <c r="L1127" s="29"/>
      <c r="N1127" s="30"/>
      <c r="O1127" s="31"/>
    </row>
    <row r="1128" spans="12:15" s="16" customFormat="1" x14ac:dyDescent="0.3">
      <c r="L1128" s="29"/>
      <c r="N1128" s="30"/>
      <c r="O1128" s="31"/>
    </row>
    <row r="1129" spans="12:15" s="16" customFormat="1" x14ac:dyDescent="0.3">
      <c r="L1129" s="29"/>
      <c r="N1129" s="30"/>
      <c r="O1129" s="31"/>
    </row>
    <row r="1130" spans="12:15" s="16" customFormat="1" x14ac:dyDescent="0.3">
      <c r="L1130" s="29"/>
      <c r="N1130" s="30"/>
      <c r="O1130" s="31"/>
    </row>
    <row r="1131" spans="12:15" s="16" customFormat="1" x14ac:dyDescent="0.3">
      <c r="L1131" s="29"/>
      <c r="N1131" s="30"/>
      <c r="O1131" s="31"/>
    </row>
    <row r="1132" spans="12:15" s="16" customFormat="1" x14ac:dyDescent="0.3">
      <c r="L1132" s="29"/>
      <c r="N1132" s="30"/>
      <c r="O1132" s="31"/>
    </row>
    <row r="1133" spans="12:15" s="16" customFormat="1" x14ac:dyDescent="0.3">
      <c r="L1133" s="29"/>
      <c r="N1133" s="30"/>
      <c r="O1133" s="31"/>
    </row>
    <row r="1134" spans="12:15" s="16" customFormat="1" x14ac:dyDescent="0.3">
      <c r="L1134" s="29"/>
      <c r="N1134" s="30"/>
      <c r="O1134" s="31"/>
    </row>
    <row r="1135" spans="12:15" s="16" customFormat="1" x14ac:dyDescent="0.3">
      <c r="L1135" s="29"/>
      <c r="N1135" s="30"/>
      <c r="O1135" s="31"/>
    </row>
    <row r="1136" spans="12:15" s="16" customFormat="1" x14ac:dyDescent="0.3">
      <c r="L1136" s="29"/>
      <c r="N1136" s="30"/>
      <c r="O1136" s="31"/>
    </row>
    <row r="1137" spans="12:15" s="16" customFormat="1" x14ac:dyDescent="0.3">
      <c r="L1137" s="29"/>
      <c r="N1137" s="30"/>
      <c r="O1137" s="31"/>
    </row>
    <row r="1138" spans="12:15" s="16" customFormat="1" x14ac:dyDescent="0.3">
      <c r="L1138" s="29"/>
      <c r="N1138" s="30"/>
      <c r="O1138" s="31"/>
    </row>
    <row r="1139" spans="12:15" s="16" customFormat="1" x14ac:dyDescent="0.3">
      <c r="L1139" s="29"/>
      <c r="N1139" s="30"/>
      <c r="O1139" s="31"/>
    </row>
    <row r="1140" spans="12:15" s="16" customFormat="1" x14ac:dyDescent="0.3">
      <c r="L1140" s="29"/>
      <c r="N1140" s="30"/>
      <c r="O1140" s="31"/>
    </row>
    <row r="1141" spans="12:15" s="16" customFormat="1" x14ac:dyDescent="0.3">
      <c r="L1141" s="29"/>
      <c r="N1141" s="30"/>
      <c r="O1141" s="31"/>
    </row>
    <row r="1142" spans="12:15" s="16" customFormat="1" x14ac:dyDescent="0.3">
      <c r="L1142" s="29"/>
      <c r="N1142" s="30"/>
      <c r="O1142" s="31"/>
    </row>
    <row r="1143" spans="12:15" s="16" customFormat="1" x14ac:dyDescent="0.3">
      <c r="L1143" s="29"/>
      <c r="N1143" s="30"/>
      <c r="O1143" s="31"/>
    </row>
    <row r="1144" spans="12:15" s="16" customFormat="1" x14ac:dyDescent="0.3">
      <c r="L1144" s="29"/>
      <c r="N1144" s="30"/>
      <c r="O1144" s="31"/>
    </row>
    <row r="1145" spans="12:15" s="16" customFormat="1" x14ac:dyDescent="0.3">
      <c r="L1145" s="29"/>
      <c r="N1145" s="30"/>
      <c r="O1145" s="31"/>
    </row>
    <row r="1146" spans="12:15" s="16" customFormat="1" x14ac:dyDescent="0.3">
      <c r="L1146" s="29"/>
      <c r="N1146" s="30"/>
      <c r="O1146" s="31"/>
    </row>
    <row r="1147" spans="12:15" s="16" customFormat="1" x14ac:dyDescent="0.3">
      <c r="L1147" s="29"/>
      <c r="N1147" s="30"/>
      <c r="O1147" s="31"/>
    </row>
    <row r="1148" spans="12:15" s="16" customFormat="1" x14ac:dyDescent="0.3">
      <c r="L1148" s="29"/>
      <c r="N1148" s="30"/>
      <c r="O1148" s="31"/>
    </row>
    <row r="1149" spans="12:15" s="16" customFormat="1" x14ac:dyDescent="0.3">
      <c r="L1149" s="29"/>
      <c r="N1149" s="30"/>
      <c r="O1149" s="31"/>
    </row>
    <row r="1150" spans="12:15" s="16" customFormat="1" x14ac:dyDescent="0.3">
      <c r="L1150" s="29"/>
      <c r="N1150" s="30"/>
      <c r="O1150" s="31"/>
    </row>
    <row r="1151" spans="12:15" s="16" customFormat="1" x14ac:dyDescent="0.3">
      <c r="L1151" s="29"/>
      <c r="N1151" s="30"/>
      <c r="O1151" s="31"/>
    </row>
    <row r="1152" spans="12:15" s="16" customFormat="1" x14ac:dyDescent="0.3">
      <c r="L1152" s="29"/>
      <c r="N1152" s="30"/>
      <c r="O1152" s="31"/>
    </row>
    <row r="1153" spans="12:15" s="16" customFormat="1" x14ac:dyDescent="0.3">
      <c r="L1153" s="29"/>
      <c r="N1153" s="30"/>
      <c r="O1153" s="31"/>
    </row>
    <row r="1154" spans="12:15" s="16" customFormat="1" x14ac:dyDescent="0.3">
      <c r="L1154" s="29"/>
      <c r="N1154" s="30"/>
      <c r="O1154" s="31"/>
    </row>
    <row r="1155" spans="12:15" s="16" customFormat="1" x14ac:dyDescent="0.3">
      <c r="L1155" s="29"/>
      <c r="N1155" s="30"/>
      <c r="O1155" s="31"/>
    </row>
    <row r="1156" spans="12:15" s="16" customFormat="1" x14ac:dyDescent="0.3">
      <c r="L1156" s="29"/>
      <c r="N1156" s="30"/>
      <c r="O1156" s="31"/>
    </row>
    <row r="1157" spans="12:15" s="16" customFormat="1" x14ac:dyDescent="0.3">
      <c r="L1157" s="29"/>
      <c r="N1157" s="30"/>
      <c r="O1157" s="31"/>
    </row>
    <row r="1158" spans="12:15" s="16" customFormat="1" x14ac:dyDescent="0.3">
      <c r="L1158" s="29"/>
      <c r="N1158" s="30"/>
      <c r="O1158" s="31"/>
    </row>
    <row r="1159" spans="12:15" s="16" customFormat="1" x14ac:dyDescent="0.3">
      <c r="L1159" s="29"/>
      <c r="N1159" s="30"/>
      <c r="O1159" s="31"/>
    </row>
    <row r="1160" spans="12:15" s="16" customFormat="1" x14ac:dyDescent="0.3">
      <c r="L1160" s="29"/>
      <c r="N1160" s="30"/>
      <c r="O1160" s="31"/>
    </row>
    <row r="1161" spans="12:15" s="16" customFormat="1" x14ac:dyDescent="0.3">
      <c r="L1161" s="29"/>
      <c r="N1161" s="30"/>
      <c r="O1161" s="31"/>
    </row>
    <row r="1162" spans="12:15" s="16" customFormat="1" x14ac:dyDescent="0.3">
      <c r="L1162" s="29"/>
      <c r="N1162" s="30"/>
      <c r="O1162" s="31"/>
    </row>
    <row r="1163" spans="12:15" s="16" customFormat="1" x14ac:dyDescent="0.3">
      <c r="L1163" s="29"/>
      <c r="N1163" s="30"/>
      <c r="O1163" s="31"/>
    </row>
    <row r="1164" spans="12:15" s="16" customFormat="1" x14ac:dyDescent="0.3">
      <c r="L1164" s="29"/>
      <c r="N1164" s="30"/>
      <c r="O1164" s="31"/>
    </row>
    <row r="1165" spans="12:15" s="16" customFormat="1" x14ac:dyDescent="0.3">
      <c r="L1165" s="29"/>
      <c r="N1165" s="30"/>
      <c r="O1165" s="31"/>
    </row>
    <row r="1166" spans="12:15" s="16" customFormat="1" x14ac:dyDescent="0.3">
      <c r="L1166" s="29"/>
      <c r="N1166" s="30"/>
      <c r="O1166" s="31"/>
    </row>
    <row r="1167" spans="12:15" s="16" customFormat="1" x14ac:dyDescent="0.3">
      <c r="L1167" s="29"/>
      <c r="N1167" s="30"/>
      <c r="O1167" s="31"/>
    </row>
    <row r="1168" spans="12:15" s="16" customFormat="1" x14ac:dyDescent="0.3">
      <c r="L1168" s="29"/>
      <c r="N1168" s="30"/>
      <c r="O1168" s="31"/>
    </row>
    <row r="1169" spans="12:15" s="16" customFormat="1" x14ac:dyDescent="0.3">
      <c r="L1169" s="29"/>
      <c r="N1169" s="30"/>
      <c r="O1169" s="31"/>
    </row>
    <row r="1170" spans="12:15" s="16" customFormat="1" x14ac:dyDescent="0.3">
      <c r="L1170" s="29"/>
      <c r="N1170" s="30"/>
      <c r="O1170" s="31"/>
    </row>
    <row r="1171" spans="12:15" s="16" customFormat="1" x14ac:dyDescent="0.3">
      <c r="L1171" s="29"/>
      <c r="N1171" s="30"/>
      <c r="O1171" s="31"/>
    </row>
    <row r="1172" spans="12:15" s="16" customFormat="1" x14ac:dyDescent="0.3">
      <c r="L1172" s="29"/>
      <c r="N1172" s="30"/>
      <c r="O1172" s="31"/>
    </row>
    <row r="1173" spans="12:15" s="16" customFormat="1" x14ac:dyDescent="0.3">
      <c r="L1173" s="29"/>
      <c r="N1173" s="30"/>
      <c r="O1173" s="31"/>
    </row>
    <row r="1174" spans="12:15" s="16" customFormat="1" x14ac:dyDescent="0.3">
      <c r="L1174" s="29"/>
      <c r="N1174" s="30"/>
      <c r="O1174" s="31"/>
    </row>
    <row r="1175" spans="12:15" s="16" customFormat="1" x14ac:dyDescent="0.3">
      <c r="L1175" s="29"/>
      <c r="N1175" s="30"/>
      <c r="O1175" s="31"/>
    </row>
    <row r="1176" spans="12:15" s="16" customFormat="1" x14ac:dyDescent="0.3">
      <c r="L1176" s="29"/>
      <c r="N1176" s="30"/>
      <c r="O1176" s="31"/>
    </row>
    <row r="1177" spans="12:15" s="16" customFormat="1" x14ac:dyDescent="0.3">
      <c r="L1177" s="29"/>
      <c r="N1177" s="30"/>
      <c r="O1177" s="31"/>
    </row>
    <row r="1178" spans="12:15" s="16" customFormat="1" x14ac:dyDescent="0.3">
      <c r="L1178" s="29"/>
      <c r="N1178" s="30"/>
      <c r="O1178" s="31"/>
    </row>
    <row r="1179" spans="12:15" s="16" customFormat="1" x14ac:dyDescent="0.3">
      <c r="L1179" s="29"/>
      <c r="N1179" s="30"/>
      <c r="O1179" s="31"/>
    </row>
    <row r="1180" spans="12:15" s="16" customFormat="1" x14ac:dyDescent="0.3">
      <c r="L1180" s="29"/>
      <c r="N1180" s="30"/>
      <c r="O1180" s="31"/>
    </row>
    <row r="1181" spans="12:15" s="16" customFormat="1" x14ac:dyDescent="0.3">
      <c r="L1181" s="29"/>
      <c r="N1181" s="30"/>
      <c r="O1181" s="31"/>
    </row>
    <row r="1182" spans="12:15" s="16" customFormat="1" x14ac:dyDescent="0.3">
      <c r="L1182" s="29"/>
      <c r="N1182" s="30"/>
      <c r="O1182" s="31"/>
    </row>
    <row r="1183" spans="12:15" s="16" customFormat="1" x14ac:dyDescent="0.3">
      <c r="L1183" s="29"/>
      <c r="N1183" s="30"/>
      <c r="O1183" s="31"/>
    </row>
    <row r="1184" spans="12:15" s="16" customFormat="1" x14ac:dyDescent="0.3">
      <c r="L1184" s="29"/>
      <c r="N1184" s="30"/>
      <c r="O1184" s="31"/>
    </row>
    <row r="1185" spans="12:15" s="16" customFormat="1" x14ac:dyDescent="0.3">
      <c r="L1185" s="29"/>
      <c r="N1185" s="30"/>
      <c r="O1185" s="31"/>
    </row>
    <row r="1186" spans="12:15" s="16" customFormat="1" x14ac:dyDescent="0.3">
      <c r="L1186" s="29"/>
      <c r="N1186" s="30"/>
      <c r="O1186" s="31"/>
    </row>
    <row r="1187" spans="12:15" s="16" customFormat="1" x14ac:dyDescent="0.3">
      <c r="L1187" s="29"/>
      <c r="N1187" s="30"/>
      <c r="O1187" s="31"/>
    </row>
    <row r="1188" spans="12:15" s="16" customFormat="1" x14ac:dyDescent="0.3">
      <c r="L1188" s="29"/>
      <c r="N1188" s="30"/>
      <c r="O1188" s="31"/>
    </row>
    <row r="1189" spans="12:15" s="16" customFormat="1" x14ac:dyDescent="0.3">
      <c r="L1189" s="29"/>
      <c r="N1189" s="30"/>
      <c r="O1189" s="31"/>
    </row>
    <row r="1190" spans="12:15" s="16" customFormat="1" x14ac:dyDescent="0.3">
      <c r="L1190" s="29"/>
      <c r="N1190" s="30"/>
      <c r="O1190" s="31"/>
    </row>
    <row r="1191" spans="12:15" s="16" customFormat="1" x14ac:dyDescent="0.3">
      <c r="L1191" s="29"/>
      <c r="N1191" s="30"/>
      <c r="O1191" s="31"/>
    </row>
    <row r="1192" spans="12:15" s="16" customFormat="1" x14ac:dyDescent="0.3">
      <c r="L1192" s="29"/>
      <c r="N1192" s="30"/>
      <c r="O1192" s="31"/>
    </row>
    <row r="1193" spans="12:15" s="16" customFormat="1" x14ac:dyDescent="0.3">
      <c r="L1193" s="29"/>
      <c r="N1193" s="30"/>
      <c r="O1193" s="31"/>
    </row>
    <row r="1194" spans="12:15" s="16" customFormat="1" x14ac:dyDescent="0.3">
      <c r="L1194" s="29"/>
      <c r="N1194" s="30"/>
      <c r="O1194" s="31"/>
    </row>
    <row r="1195" spans="12:15" s="16" customFormat="1" x14ac:dyDescent="0.3">
      <c r="L1195" s="29"/>
      <c r="N1195" s="30"/>
      <c r="O1195" s="31"/>
    </row>
    <row r="1196" spans="12:15" s="16" customFormat="1" x14ac:dyDescent="0.3">
      <c r="L1196" s="29"/>
      <c r="N1196" s="30"/>
      <c r="O1196" s="31"/>
    </row>
    <row r="1197" spans="12:15" s="16" customFormat="1" x14ac:dyDescent="0.3">
      <c r="L1197" s="29"/>
      <c r="N1197" s="30"/>
      <c r="O1197" s="31"/>
    </row>
    <row r="1198" spans="12:15" s="16" customFormat="1" x14ac:dyDescent="0.3">
      <c r="L1198" s="29"/>
      <c r="N1198" s="30"/>
      <c r="O1198" s="31"/>
    </row>
    <row r="1199" spans="12:15" s="16" customFormat="1" x14ac:dyDescent="0.3">
      <c r="L1199" s="29"/>
      <c r="N1199" s="30"/>
      <c r="O1199" s="31"/>
    </row>
    <row r="1200" spans="12:15" s="16" customFormat="1" x14ac:dyDescent="0.3">
      <c r="L1200" s="29"/>
      <c r="N1200" s="30"/>
      <c r="O1200" s="31"/>
    </row>
    <row r="1201" spans="12:15" s="16" customFormat="1" x14ac:dyDescent="0.3">
      <c r="L1201" s="29"/>
      <c r="N1201" s="30"/>
      <c r="O1201" s="31"/>
    </row>
    <row r="1202" spans="12:15" s="16" customFormat="1" x14ac:dyDescent="0.3">
      <c r="L1202" s="29"/>
      <c r="N1202" s="30"/>
      <c r="O1202" s="31"/>
    </row>
    <row r="1203" spans="12:15" s="16" customFormat="1" x14ac:dyDescent="0.3">
      <c r="L1203" s="29"/>
      <c r="N1203" s="30"/>
      <c r="O1203" s="31"/>
    </row>
    <row r="1204" spans="12:15" s="16" customFormat="1" x14ac:dyDescent="0.3">
      <c r="L1204" s="29"/>
      <c r="N1204" s="30"/>
      <c r="O1204" s="31"/>
    </row>
    <row r="1205" spans="12:15" s="16" customFormat="1" x14ac:dyDescent="0.3">
      <c r="L1205" s="29"/>
      <c r="N1205" s="30"/>
      <c r="O1205" s="31"/>
    </row>
    <row r="1206" spans="12:15" s="16" customFormat="1" x14ac:dyDescent="0.3">
      <c r="L1206" s="29"/>
      <c r="N1206" s="30"/>
      <c r="O1206" s="31"/>
    </row>
    <row r="1207" spans="12:15" s="16" customFormat="1" x14ac:dyDescent="0.3">
      <c r="L1207" s="29"/>
      <c r="N1207" s="30"/>
      <c r="O1207" s="31"/>
    </row>
    <row r="1208" spans="12:15" s="16" customFormat="1" x14ac:dyDescent="0.3">
      <c r="L1208" s="29"/>
      <c r="N1208" s="30"/>
      <c r="O1208" s="31"/>
    </row>
    <row r="1209" spans="12:15" s="16" customFormat="1" x14ac:dyDescent="0.3">
      <c r="L1209" s="29"/>
      <c r="N1209" s="30"/>
      <c r="O1209" s="31"/>
    </row>
    <row r="1210" spans="12:15" s="16" customFormat="1" x14ac:dyDescent="0.3">
      <c r="L1210" s="29"/>
      <c r="N1210" s="30"/>
      <c r="O1210" s="31"/>
    </row>
    <row r="1211" spans="12:15" s="16" customFormat="1" x14ac:dyDescent="0.3">
      <c r="L1211" s="29"/>
      <c r="N1211" s="30"/>
      <c r="O1211" s="31"/>
    </row>
    <row r="1212" spans="12:15" s="16" customFormat="1" x14ac:dyDescent="0.3">
      <c r="L1212" s="29"/>
      <c r="N1212" s="30"/>
      <c r="O1212" s="31"/>
    </row>
    <row r="1213" spans="12:15" s="16" customFormat="1" x14ac:dyDescent="0.3">
      <c r="L1213" s="29"/>
      <c r="N1213" s="30"/>
      <c r="O1213" s="31"/>
    </row>
    <row r="1214" spans="12:15" s="16" customFormat="1" x14ac:dyDescent="0.3">
      <c r="L1214" s="29"/>
      <c r="N1214" s="30"/>
      <c r="O1214" s="31"/>
    </row>
    <row r="1215" spans="12:15" s="16" customFormat="1" x14ac:dyDescent="0.3">
      <c r="L1215" s="29"/>
      <c r="N1215" s="30"/>
      <c r="O1215" s="31"/>
    </row>
    <row r="1216" spans="12:15" s="16" customFormat="1" x14ac:dyDescent="0.3">
      <c r="L1216" s="29"/>
      <c r="N1216" s="30"/>
      <c r="O1216" s="31"/>
    </row>
    <row r="1217" spans="12:15" s="16" customFormat="1" x14ac:dyDescent="0.3">
      <c r="L1217" s="29"/>
      <c r="N1217" s="30"/>
      <c r="O1217" s="31"/>
    </row>
    <row r="1218" spans="12:15" s="16" customFormat="1" x14ac:dyDescent="0.3">
      <c r="L1218" s="29"/>
      <c r="N1218" s="30"/>
      <c r="O1218" s="31"/>
    </row>
    <row r="1219" spans="12:15" s="16" customFormat="1" x14ac:dyDescent="0.3">
      <c r="L1219" s="29"/>
      <c r="N1219" s="30"/>
      <c r="O1219" s="31"/>
    </row>
    <row r="1220" spans="12:15" s="16" customFormat="1" x14ac:dyDescent="0.3">
      <c r="L1220" s="29"/>
      <c r="N1220" s="30"/>
      <c r="O1220" s="31"/>
    </row>
    <row r="1221" spans="12:15" s="16" customFormat="1" x14ac:dyDescent="0.3">
      <c r="L1221" s="29"/>
      <c r="N1221" s="30"/>
      <c r="O1221" s="31"/>
    </row>
    <row r="1222" spans="12:15" s="16" customFormat="1" x14ac:dyDescent="0.3">
      <c r="L1222" s="29"/>
      <c r="N1222" s="30"/>
      <c r="O1222" s="31"/>
    </row>
    <row r="1223" spans="12:15" s="16" customFormat="1" x14ac:dyDescent="0.3">
      <c r="L1223" s="29"/>
      <c r="N1223" s="30"/>
      <c r="O1223" s="31"/>
    </row>
    <row r="1224" spans="12:15" s="16" customFormat="1" x14ac:dyDescent="0.3">
      <c r="L1224" s="29"/>
      <c r="N1224" s="30"/>
      <c r="O1224" s="31"/>
    </row>
    <row r="1225" spans="12:15" s="16" customFormat="1" x14ac:dyDescent="0.3">
      <c r="L1225" s="29"/>
      <c r="N1225" s="30"/>
      <c r="O1225" s="31"/>
    </row>
    <row r="1226" spans="12:15" s="16" customFormat="1" x14ac:dyDescent="0.3">
      <c r="L1226" s="29"/>
      <c r="N1226" s="30"/>
      <c r="O1226" s="31"/>
    </row>
    <row r="1227" spans="12:15" s="16" customFormat="1" x14ac:dyDescent="0.3">
      <c r="L1227" s="29"/>
      <c r="N1227" s="30"/>
      <c r="O1227" s="31"/>
    </row>
    <row r="1228" spans="12:15" s="16" customFormat="1" x14ac:dyDescent="0.3">
      <c r="L1228" s="29"/>
      <c r="N1228" s="30"/>
      <c r="O1228" s="31"/>
    </row>
    <row r="1229" spans="12:15" s="16" customFormat="1" x14ac:dyDescent="0.3">
      <c r="L1229" s="29"/>
      <c r="N1229" s="30"/>
      <c r="O1229" s="31"/>
    </row>
    <row r="1230" spans="12:15" s="16" customFormat="1" x14ac:dyDescent="0.3">
      <c r="L1230" s="29"/>
      <c r="N1230" s="30"/>
      <c r="O1230" s="31"/>
    </row>
    <row r="1231" spans="12:15" s="16" customFormat="1" x14ac:dyDescent="0.3">
      <c r="L1231" s="29"/>
      <c r="N1231" s="30"/>
      <c r="O1231" s="31"/>
    </row>
    <row r="1232" spans="12:15" s="16" customFormat="1" x14ac:dyDescent="0.3">
      <c r="L1232" s="29"/>
      <c r="N1232" s="30"/>
      <c r="O1232" s="31"/>
    </row>
    <row r="1233" spans="12:15" s="16" customFormat="1" x14ac:dyDescent="0.3">
      <c r="L1233" s="29"/>
      <c r="N1233" s="30"/>
      <c r="O1233" s="31"/>
    </row>
    <row r="1234" spans="12:15" s="16" customFormat="1" x14ac:dyDescent="0.3">
      <c r="L1234" s="29"/>
      <c r="N1234" s="30"/>
      <c r="O1234" s="31"/>
    </row>
    <row r="1235" spans="12:15" s="16" customFormat="1" x14ac:dyDescent="0.3">
      <c r="L1235" s="29"/>
      <c r="N1235" s="30"/>
      <c r="O1235" s="31"/>
    </row>
    <row r="1236" spans="12:15" s="16" customFormat="1" x14ac:dyDescent="0.3">
      <c r="L1236" s="29"/>
      <c r="N1236" s="30"/>
      <c r="O1236" s="31"/>
    </row>
    <row r="1237" spans="12:15" s="16" customFormat="1" x14ac:dyDescent="0.3">
      <c r="L1237" s="29"/>
      <c r="N1237" s="30"/>
      <c r="O1237" s="31"/>
    </row>
    <row r="1238" spans="12:15" s="16" customFormat="1" x14ac:dyDescent="0.3">
      <c r="L1238" s="29"/>
      <c r="N1238" s="30"/>
      <c r="O1238" s="31"/>
    </row>
    <row r="1239" spans="12:15" s="16" customFormat="1" x14ac:dyDescent="0.3">
      <c r="L1239" s="29"/>
      <c r="N1239" s="30"/>
      <c r="O1239" s="31"/>
    </row>
    <row r="1240" spans="12:15" s="16" customFormat="1" x14ac:dyDescent="0.3">
      <c r="L1240" s="29"/>
      <c r="N1240" s="30"/>
      <c r="O1240" s="31"/>
    </row>
    <row r="1241" spans="12:15" s="16" customFormat="1" x14ac:dyDescent="0.3">
      <c r="L1241" s="29"/>
      <c r="N1241" s="30"/>
      <c r="O1241" s="31"/>
    </row>
    <row r="1242" spans="12:15" s="16" customFormat="1" x14ac:dyDescent="0.3">
      <c r="L1242" s="29"/>
      <c r="N1242" s="30"/>
      <c r="O1242" s="31"/>
    </row>
    <row r="1243" spans="12:15" s="16" customFormat="1" x14ac:dyDescent="0.3">
      <c r="L1243" s="29"/>
      <c r="N1243" s="30"/>
      <c r="O1243" s="31"/>
    </row>
    <row r="1244" spans="12:15" s="16" customFormat="1" x14ac:dyDescent="0.3">
      <c r="L1244" s="29"/>
      <c r="N1244" s="30"/>
      <c r="O1244" s="31"/>
    </row>
    <row r="1245" spans="12:15" s="16" customFormat="1" x14ac:dyDescent="0.3">
      <c r="L1245" s="29"/>
      <c r="N1245" s="30"/>
      <c r="O1245" s="31"/>
    </row>
    <row r="1246" spans="12:15" s="16" customFormat="1" x14ac:dyDescent="0.3">
      <c r="L1246" s="29"/>
      <c r="N1246" s="30"/>
      <c r="O1246" s="31"/>
    </row>
    <row r="1247" spans="12:15" s="16" customFormat="1" x14ac:dyDescent="0.3">
      <c r="L1247" s="29"/>
      <c r="N1247" s="30"/>
      <c r="O1247" s="31"/>
    </row>
    <row r="1248" spans="12:15" s="16" customFormat="1" x14ac:dyDescent="0.3">
      <c r="L1248" s="29"/>
      <c r="N1248" s="30"/>
      <c r="O1248" s="31"/>
    </row>
    <row r="1249" spans="12:15" s="16" customFormat="1" x14ac:dyDescent="0.3">
      <c r="L1249" s="29"/>
      <c r="N1249" s="30"/>
      <c r="O1249" s="31"/>
    </row>
    <row r="1250" spans="12:15" s="16" customFormat="1" x14ac:dyDescent="0.3">
      <c r="L1250" s="29"/>
      <c r="N1250" s="30"/>
      <c r="O1250" s="31"/>
    </row>
    <row r="1251" spans="12:15" s="16" customFormat="1" x14ac:dyDescent="0.3">
      <c r="L1251" s="29"/>
      <c r="N1251" s="30"/>
      <c r="O1251" s="31"/>
    </row>
    <row r="1252" spans="12:15" s="16" customFormat="1" x14ac:dyDescent="0.3">
      <c r="L1252" s="29"/>
      <c r="N1252" s="30"/>
      <c r="O1252" s="31"/>
    </row>
    <row r="1253" spans="12:15" s="16" customFormat="1" x14ac:dyDescent="0.3">
      <c r="L1253" s="29"/>
      <c r="N1253" s="30"/>
      <c r="O1253" s="31"/>
    </row>
    <row r="1254" spans="12:15" s="16" customFormat="1" x14ac:dyDescent="0.3">
      <c r="L1254" s="29"/>
      <c r="N1254" s="30"/>
      <c r="O1254" s="31"/>
    </row>
    <row r="1255" spans="12:15" s="16" customFormat="1" x14ac:dyDescent="0.3">
      <c r="L1255" s="29"/>
      <c r="N1255" s="30"/>
      <c r="O1255" s="31"/>
    </row>
    <row r="1256" spans="12:15" s="16" customFormat="1" x14ac:dyDescent="0.3">
      <c r="L1256" s="29"/>
      <c r="N1256" s="30"/>
      <c r="O1256" s="31"/>
    </row>
    <row r="1257" spans="12:15" s="16" customFormat="1" x14ac:dyDescent="0.3">
      <c r="L1257" s="29"/>
      <c r="N1257" s="30"/>
      <c r="O1257" s="31"/>
    </row>
    <row r="1258" spans="12:15" s="16" customFormat="1" x14ac:dyDescent="0.3">
      <c r="L1258" s="29"/>
      <c r="N1258" s="30"/>
      <c r="O1258" s="31"/>
    </row>
    <row r="1259" spans="12:15" s="16" customFormat="1" x14ac:dyDescent="0.3">
      <c r="L1259" s="29"/>
      <c r="N1259" s="30"/>
      <c r="O1259" s="31"/>
    </row>
    <row r="1260" spans="12:15" s="16" customFormat="1" x14ac:dyDescent="0.3">
      <c r="L1260" s="29"/>
      <c r="N1260" s="30"/>
      <c r="O1260" s="31"/>
    </row>
    <row r="1261" spans="12:15" s="16" customFormat="1" x14ac:dyDescent="0.3">
      <c r="L1261" s="29"/>
      <c r="N1261" s="30"/>
      <c r="O1261" s="31"/>
    </row>
    <row r="1262" spans="12:15" s="16" customFormat="1" x14ac:dyDescent="0.3">
      <c r="L1262" s="29"/>
      <c r="N1262" s="30"/>
      <c r="O1262" s="31"/>
    </row>
    <row r="1263" spans="12:15" s="16" customFormat="1" x14ac:dyDescent="0.3">
      <c r="L1263" s="29"/>
      <c r="N1263" s="30"/>
      <c r="O1263" s="31"/>
    </row>
    <row r="1264" spans="12:15" s="16" customFormat="1" x14ac:dyDescent="0.3">
      <c r="L1264" s="29"/>
      <c r="N1264" s="30"/>
      <c r="O1264" s="31"/>
    </row>
    <row r="1265" spans="12:15" s="16" customFormat="1" x14ac:dyDescent="0.3">
      <c r="L1265" s="29"/>
      <c r="N1265" s="30"/>
      <c r="O1265" s="31"/>
    </row>
    <row r="1266" spans="12:15" s="16" customFormat="1" x14ac:dyDescent="0.3">
      <c r="L1266" s="29"/>
      <c r="N1266" s="30"/>
      <c r="O1266" s="31"/>
    </row>
    <row r="1267" spans="12:15" s="16" customFormat="1" x14ac:dyDescent="0.3">
      <c r="L1267" s="29"/>
      <c r="N1267" s="30"/>
      <c r="O1267" s="31"/>
    </row>
    <row r="1268" spans="12:15" s="16" customFormat="1" x14ac:dyDescent="0.3">
      <c r="L1268" s="29"/>
      <c r="N1268" s="30"/>
      <c r="O1268" s="31"/>
    </row>
    <row r="1269" spans="12:15" s="16" customFormat="1" x14ac:dyDescent="0.3">
      <c r="L1269" s="29"/>
      <c r="N1269" s="30"/>
      <c r="O1269" s="31"/>
    </row>
    <row r="1270" spans="12:15" s="16" customFormat="1" x14ac:dyDescent="0.3">
      <c r="L1270" s="29"/>
      <c r="N1270" s="30"/>
      <c r="O1270" s="31"/>
    </row>
    <row r="1271" spans="12:15" s="16" customFormat="1" x14ac:dyDescent="0.3">
      <c r="L1271" s="29"/>
      <c r="N1271" s="30"/>
      <c r="O1271" s="31"/>
    </row>
    <row r="1272" spans="12:15" s="16" customFormat="1" x14ac:dyDescent="0.3">
      <c r="L1272" s="29"/>
      <c r="N1272" s="30"/>
      <c r="O1272" s="31"/>
    </row>
    <row r="1273" spans="12:15" s="16" customFormat="1" x14ac:dyDescent="0.3">
      <c r="L1273" s="29"/>
      <c r="N1273" s="30"/>
      <c r="O1273" s="31"/>
    </row>
    <row r="1274" spans="12:15" s="16" customFormat="1" x14ac:dyDescent="0.3">
      <c r="L1274" s="29"/>
      <c r="N1274" s="30"/>
      <c r="O1274" s="31"/>
    </row>
    <row r="1275" spans="12:15" s="16" customFormat="1" x14ac:dyDescent="0.3">
      <c r="L1275" s="29"/>
      <c r="N1275" s="30"/>
      <c r="O1275" s="31"/>
    </row>
    <row r="1276" spans="12:15" s="16" customFormat="1" x14ac:dyDescent="0.3">
      <c r="L1276" s="29"/>
      <c r="N1276" s="30"/>
      <c r="O1276" s="31"/>
    </row>
    <row r="1277" spans="12:15" s="16" customFormat="1" x14ac:dyDescent="0.3">
      <c r="L1277" s="29"/>
      <c r="N1277" s="30"/>
      <c r="O1277" s="31"/>
    </row>
    <row r="1278" spans="12:15" s="16" customFormat="1" x14ac:dyDescent="0.3">
      <c r="L1278" s="29"/>
      <c r="N1278" s="30"/>
      <c r="O1278" s="31"/>
    </row>
    <row r="1279" spans="12:15" s="16" customFormat="1" x14ac:dyDescent="0.3">
      <c r="L1279" s="29"/>
      <c r="N1279" s="30"/>
      <c r="O1279" s="31"/>
    </row>
    <row r="1280" spans="12:15" s="16" customFormat="1" x14ac:dyDescent="0.3">
      <c r="L1280" s="29"/>
      <c r="N1280" s="30"/>
      <c r="O1280" s="31"/>
    </row>
    <row r="1281" spans="12:15" s="16" customFormat="1" x14ac:dyDescent="0.3">
      <c r="L1281" s="29"/>
      <c r="N1281" s="30"/>
      <c r="O1281" s="31"/>
    </row>
    <row r="1282" spans="12:15" s="16" customFormat="1" x14ac:dyDescent="0.3">
      <c r="L1282" s="29"/>
      <c r="N1282" s="30"/>
      <c r="O1282" s="31"/>
    </row>
    <row r="1283" spans="12:15" s="16" customFormat="1" x14ac:dyDescent="0.3">
      <c r="L1283" s="29"/>
      <c r="N1283" s="30"/>
      <c r="O1283" s="31"/>
    </row>
    <row r="1284" spans="12:15" s="16" customFormat="1" x14ac:dyDescent="0.3">
      <c r="L1284" s="29"/>
      <c r="N1284" s="30"/>
      <c r="O1284" s="31"/>
    </row>
    <row r="1285" spans="12:15" s="16" customFormat="1" x14ac:dyDescent="0.3">
      <c r="L1285" s="29"/>
      <c r="N1285" s="30"/>
      <c r="O1285" s="31"/>
    </row>
    <row r="1286" spans="12:15" s="16" customFormat="1" x14ac:dyDescent="0.3">
      <c r="L1286" s="29"/>
      <c r="N1286" s="30"/>
      <c r="O1286" s="31"/>
    </row>
    <row r="1287" spans="12:15" s="16" customFormat="1" x14ac:dyDescent="0.3">
      <c r="L1287" s="29"/>
      <c r="N1287" s="30"/>
      <c r="O1287" s="31"/>
    </row>
    <row r="1288" spans="12:15" s="16" customFormat="1" x14ac:dyDescent="0.3">
      <c r="L1288" s="29"/>
      <c r="N1288" s="30"/>
      <c r="O1288" s="31"/>
    </row>
    <row r="1289" spans="12:15" s="16" customFormat="1" x14ac:dyDescent="0.3">
      <c r="L1289" s="29"/>
      <c r="N1289" s="30"/>
      <c r="O1289" s="31"/>
    </row>
    <row r="1290" spans="12:15" s="16" customFormat="1" x14ac:dyDescent="0.3">
      <c r="L1290" s="29"/>
      <c r="N1290" s="30"/>
      <c r="O1290" s="31"/>
    </row>
    <row r="1291" spans="12:15" s="16" customFormat="1" x14ac:dyDescent="0.3">
      <c r="L1291" s="29"/>
      <c r="N1291" s="30"/>
      <c r="O1291" s="31"/>
    </row>
    <row r="1292" spans="12:15" s="16" customFormat="1" x14ac:dyDescent="0.3">
      <c r="L1292" s="29"/>
      <c r="N1292" s="30"/>
      <c r="O1292" s="31"/>
    </row>
    <row r="1293" spans="12:15" s="16" customFormat="1" x14ac:dyDescent="0.3">
      <c r="L1293" s="29"/>
      <c r="N1293" s="30"/>
      <c r="O1293" s="31"/>
    </row>
    <row r="1294" spans="12:15" s="16" customFormat="1" x14ac:dyDescent="0.3">
      <c r="L1294" s="29"/>
      <c r="N1294" s="30"/>
      <c r="O1294" s="31"/>
    </row>
    <row r="1295" spans="12:15" s="16" customFormat="1" x14ac:dyDescent="0.3">
      <c r="L1295" s="29"/>
      <c r="N1295" s="30"/>
      <c r="O1295" s="31"/>
    </row>
    <row r="1296" spans="12:15" s="16" customFormat="1" x14ac:dyDescent="0.3">
      <c r="L1296" s="29"/>
      <c r="N1296" s="30"/>
      <c r="O1296" s="31"/>
    </row>
    <row r="1297" spans="12:15" s="16" customFormat="1" x14ac:dyDescent="0.3">
      <c r="L1297" s="29"/>
      <c r="N1297" s="30"/>
      <c r="O1297" s="31"/>
    </row>
    <row r="1298" spans="12:15" s="16" customFormat="1" x14ac:dyDescent="0.3">
      <c r="L1298" s="29"/>
      <c r="N1298" s="30"/>
      <c r="O1298" s="31"/>
    </row>
    <row r="1299" spans="12:15" s="16" customFormat="1" x14ac:dyDescent="0.3">
      <c r="L1299" s="29"/>
      <c r="N1299" s="30"/>
      <c r="O1299" s="31"/>
    </row>
    <row r="1300" spans="12:15" s="16" customFormat="1" x14ac:dyDescent="0.3">
      <c r="L1300" s="29"/>
      <c r="N1300" s="30"/>
      <c r="O1300" s="31"/>
    </row>
    <row r="1301" spans="12:15" s="16" customFormat="1" x14ac:dyDescent="0.3">
      <c r="L1301" s="29"/>
      <c r="N1301" s="30"/>
      <c r="O1301" s="31"/>
    </row>
    <row r="1302" spans="12:15" s="16" customFormat="1" x14ac:dyDescent="0.3">
      <c r="L1302" s="29"/>
      <c r="N1302" s="30"/>
      <c r="O1302" s="31"/>
    </row>
    <row r="1303" spans="12:15" s="16" customFormat="1" x14ac:dyDescent="0.3">
      <c r="L1303" s="29"/>
      <c r="N1303" s="30"/>
      <c r="O1303" s="31"/>
    </row>
    <row r="1304" spans="12:15" s="16" customFormat="1" x14ac:dyDescent="0.3">
      <c r="L1304" s="29"/>
      <c r="N1304" s="30"/>
      <c r="O1304" s="31"/>
    </row>
    <row r="1305" spans="12:15" s="16" customFormat="1" x14ac:dyDescent="0.3">
      <c r="L1305" s="29"/>
      <c r="N1305" s="30"/>
      <c r="O1305" s="31"/>
    </row>
    <row r="1306" spans="12:15" s="16" customFormat="1" x14ac:dyDescent="0.3">
      <c r="L1306" s="29"/>
      <c r="N1306" s="30"/>
      <c r="O1306" s="31"/>
    </row>
    <row r="1307" spans="12:15" s="16" customFormat="1" x14ac:dyDescent="0.3">
      <c r="L1307" s="29"/>
      <c r="N1307" s="30"/>
      <c r="O1307" s="31"/>
    </row>
    <row r="1308" spans="12:15" s="16" customFormat="1" x14ac:dyDescent="0.3">
      <c r="L1308" s="29"/>
      <c r="N1308" s="30"/>
      <c r="O1308" s="31"/>
    </row>
    <row r="1309" spans="12:15" s="16" customFormat="1" x14ac:dyDescent="0.3">
      <c r="L1309" s="29"/>
      <c r="N1309" s="30"/>
      <c r="O1309" s="31"/>
    </row>
    <row r="1310" spans="12:15" s="16" customFormat="1" x14ac:dyDescent="0.3">
      <c r="L1310" s="29"/>
      <c r="N1310" s="30"/>
      <c r="O1310" s="31"/>
    </row>
    <row r="1311" spans="12:15" s="16" customFormat="1" x14ac:dyDescent="0.3">
      <c r="L1311" s="29"/>
      <c r="N1311" s="30"/>
      <c r="O1311" s="31"/>
    </row>
    <row r="1312" spans="12:15" s="16" customFormat="1" x14ac:dyDescent="0.3">
      <c r="L1312" s="29"/>
      <c r="N1312" s="30"/>
      <c r="O1312" s="31"/>
    </row>
    <row r="1313" spans="12:15" s="16" customFormat="1" x14ac:dyDescent="0.3">
      <c r="L1313" s="29"/>
      <c r="N1313" s="30"/>
      <c r="O1313" s="31"/>
    </row>
    <row r="1314" spans="12:15" s="16" customFormat="1" x14ac:dyDescent="0.3">
      <c r="L1314" s="29"/>
      <c r="N1314" s="30"/>
      <c r="O1314" s="31"/>
    </row>
    <row r="1315" spans="12:15" s="16" customFormat="1" x14ac:dyDescent="0.3">
      <c r="L1315" s="29"/>
      <c r="N1315" s="30"/>
      <c r="O1315" s="31"/>
    </row>
    <row r="1316" spans="12:15" s="16" customFormat="1" x14ac:dyDescent="0.3">
      <c r="L1316" s="29"/>
      <c r="N1316" s="30"/>
      <c r="O1316" s="31"/>
    </row>
    <row r="1317" spans="12:15" s="16" customFormat="1" x14ac:dyDescent="0.3">
      <c r="L1317" s="29"/>
      <c r="N1317" s="30"/>
      <c r="O1317" s="31"/>
    </row>
    <row r="1318" spans="12:15" s="16" customFormat="1" x14ac:dyDescent="0.3">
      <c r="L1318" s="29"/>
      <c r="N1318" s="30"/>
      <c r="O1318" s="31"/>
    </row>
    <row r="1319" spans="12:15" s="16" customFormat="1" x14ac:dyDescent="0.3">
      <c r="L1319" s="29"/>
      <c r="N1319" s="30"/>
      <c r="O1319" s="31"/>
    </row>
    <row r="1320" spans="12:15" s="16" customFormat="1" x14ac:dyDescent="0.3">
      <c r="L1320" s="29"/>
      <c r="N1320" s="30"/>
      <c r="O1320" s="31"/>
    </row>
    <row r="1321" spans="12:15" s="16" customFormat="1" x14ac:dyDescent="0.3">
      <c r="L1321" s="29"/>
      <c r="N1321" s="30"/>
      <c r="O1321" s="31"/>
    </row>
    <row r="1322" spans="12:15" s="16" customFormat="1" x14ac:dyDescent="0.3">
      <c r="L1322" s="29"/>
      <c r="N1322" s="30"/>
      <c r="O1322" s="31"/>
    </row>
    <row r="1323" spans="12:15" s="16" customFormat="1" x14ac:dyDescent="0.3">
      <c r="L1323" s="29"/>
      <c r="N1323" s="30"/>
      <c r="O1323" s="31"/>
    </row>
    <row r="1324" spans="12:15" s="16" customFormat="1" x14ac:dyDescent="0.3">
      <c r="L1324" s="29"/>
      <c r="N1324" s="30"/>
      <c r="O1324" s="31"/>
    </row>
    <row r="1325" spans="12:15" s="16" customFormat="1" x14ac:dyDescent="0.3">
      <c r="L1325" s="29"/>
      <c r="N1325" s="30"/>
      <c r="O1325" s="31"/>
    </row>
    <row r="1326" spans="12:15" s="16" customFormat="1" x14ac:dyDescent="0.3">
      <c r="L1326" s="29"/>
      <c r="N1326" s="30"/>
      <c r="O1326" s="31"/>
    </row>
    <row r="1327" spans="12:15" s="16" customFormat="1" x14ac:dyDescent="0.3">
      <c r="L1327" s="29"/>
      <c r="N1327" s="30"/>
      <c r="O1327" s="31"/>
    </row>
    <row r="1328" spans="12:15" s="16" customFormat="1" x14ac:dyDescent="0.3">
      <c r="L1328" s="29"/>
      <c r="N1328" s="30"/>
      <c r="O1328" s="31"/>
    </row>
    <row r="1329" spans="12:15" s="16" customFormat="1" x14ac:dyDescent="0.3">
      <c r="L1329" s="29"/>
      <c r="N1329" s="30"/>
      <c r="O1329" s="31"/>
    </row>
    <row r="1330" spans="12:15" s="16" customFormat="1" x14ac:dyDescent="0.3">
      <c r="L1330" s="29"/>
      <c r="N1330" s="30"/>
      <c r="O1330" s="31"/>
    </row>
    <row r="1331" spans="12:15" s="16" customFormat="1" x14ac:dyDescent="0.3">
      <c r="L1331" s="29"/>
      <c r="N1331" s="30"/>
      <c r="O1331" s="31"/>
    </row>
    <row r="1332" spans="12:15" s="16" customFormat="1" x14ac:dyDescent="0.3">
      <c r="L1332" s="29"/>
      <c r="N1332" s="30"/>
      <c r="O1332" s="31"/>
    </row>
    <row r="1333" spans="12:15" s="16" customFormat="1" x14ac:dyDescent="0.3">
      <c r="L1333" s="29"/>
      <c r="N1333" s="30"/>
      <c r="O1333" s="31"/>
    </row>
    <row r="1334" spans="12:15" s="16" customFormat="1" x14ac:dyDescent="0.3">
      <c r="L1334" s="29"/>
      <c r="N1334" s="30"/>
      <c r="O1334" s="31"/>
    </row>
    <row r="1335" spans="12:15" s="16" customFormat="1" x14ac:dyDescent="0.3">
      <c r="L1335" s="29"/>
      <c r="N1335" s="30"/>
      <c r="O1335" s="31"/>
    </row>
    <row r="1336" spans="12:15" s="16" customFormat="1" x14ac:dyDescent="0.3">
      <c r="L1336" s="29"/>
      <c r="N1336" s="30"/>
      <c r="O1336" s="31"/>
    </row>
    <row r="1337" spans="12:15" s="16" customFormat="1" x14ac:dyDescent="0.3">
      <c r="L1337" s="29"/>
      <c r="N1337" s="30"/>
      <c r="O1337" s="31"/>
    </row>
    <row r="1338" spans="12:15" s="16" customFormat="1" x14ac:dyDescent="0.3">
      <c r="L1338" s="29"/>
      <c r="N1338" s="30"/>
      <c r="O1338" s="31"/>
    </row>
    <row r="1339" spans="12:15" s="16" customFormat="1" x14ac:dyDescent="0.3">
      <c r="L1339" s="29"/>
      <c r="N1339" s="30"/>
      <c r="O1339" s="31"/>
    </row>
    <row r="1340" spans="12:15" s="16" customFormat="1" x14ac:dyDescent="0.3">
      <c r="L1340" s="29"/>
      <c r="N1340" s="30"/>
      <c r="O1340" s="31"/>
    </row>
    <row r="1341" spans="12:15" s="16" customFormat="1" x14ac:dyDescent="0.3">
      <c r="L1341" s="29"/>
      <c r="N1341" s="30"/>
      <c r="O1341" s="31"/>
    </row>
    <row r="1342" spans="12:15" s="16" customFormat="1" x14ac:dyDescent="0.3">
      <c r="L1342" s="29"/>
      <c r="N1342" s="30"/>
      <c r="O1342" s="31"/>
    </row>
    <row r="1343" spans="12:15" s="16" customFormat="1" x14ac:dyDescent="0.3">
      <c r="L1343" s="29"/>
      <c r="N1343" s="30"/>
      <c r="O1343" s="31"/>
    </row>
    <row r="1344" spans="12:15" s="16" customFormat="1" x14ac:dyDescent="0.3">
      <c r="L1344" s="29"/>
      <c r="N1344" s="30"/>
      <c r="O1344" s="31"/>
    </row>
    <row r="1345" spans="12:15" s="16" customFormat="1" x14ac:dyDescent="0.3">
      <c r="L1345" s="29"/>
      <c r="N1345" s="30"/>
      <c r="O1345" s="31"/>
    </row>
    <row r="1346" spans="12:15" s="16" customFormat="1" x14ac:dyDescent="0.3">
      <c r="L1346" s="29"/>
      <c r="N1346" s="30"/>
      <c r="O1346" s="31"/>
    </row>
    <row r="1347" spans="12:15" s="16" customFormat="1" x14ac:dyDescent="0.3">
      <c r="L1347" s="29"/>
      <c r="N1347" s="30"/>
      <c r="O1347" s="31"/>
    </row>
    <row r="1348" spans="12:15" s="16" customFormat="1" x14ac:dyDescent="0.3">
      <c r="L1348" s="29"/>
      <c r="N1348" s="30"/>
      <c r="O1348" s="31"/>
    </row>
    <row r="1349" spans="12:15" s="16" customFormat="1" x14ac:dyDescent="0.3">
      <c r="L1349" s="29"/>
      <c r="N1349" s="30"/>
      <c r="O1349" s="31"/>
    </row>
    <row r="1350" spans="12:15" s="16" customFormat="1" x14ac:dyDescent="0.3">
      <c r="L1350" s="29"/>
      <c r="N1350" s="30"/>
      <c r="O1350" s="31"/>
    </row>
    <row r="1351" spans="12:15" s="16" customFormat="1" x14ac:dyDescent="0.3">
      <c r="L1351" s="29"/>
      <c r="N1351" s="30"/>
      <c r="O1351" s="31"/>
    </row>
    <row r="1352" spans="12:15" s="16" customFormat="1" x14ac:dyDescent="0.3">
      <c r="L1352" s="29"/>
      <c r="N1352" s="30"/>
      <c r="O1352" s="31"/>
    </row>
    <row r="1353" spans="12:15" s="16" customFormat="1" x14ac:dyDescent="0.3">
      <c r="L1353" s="29"/>
      <c r="N1353" s="30"/>
      <c r="O1353" s="31"/>
    </row>
    <row r="1354" spans="12:15" s="16" customFormat="1" x14ac:dyDescent="0.3">
      <c r="L1354" s="29"/>
      <c r="N1354" s="30"/>
      <c r="O1354" s="31"/>
    </row>
    <row r="1355" spans="12:15" s="16" customFormat="1" x14ac:dyDescent="0.3">
      <c r="L1355" s="29"/>
      <c r="N1355" s="30"/>
      <c r="O1355" s="31"/>
    </row>
    <row r="1356" spans="12:15" s="16" customFormat="1" x14ac:dyDescent="0.3">
      <c r="L1356" s="29"/>
      <c r="N1356" s="30"/>
      <c r="O1356" s="31"/>
    </row>
    <row r="1357" spans="12:15" s="16" customFormat="1" x14ac:dyDescent="0.3">
      <c r="L1357" s="29"/>
      <c r="N1357" s="30"/>
      <c r="O1357" s="31"/>
    </row>
    <row r="1358" spans="12:15" s="16" customFormat="1" x14ac:dyDescent="0.3">
      <c r="L1358" s="29"/>
      <c r="N1358" s="30"/>
      <c r="O1358" s="31"/>
    </row>
    <row r="1359" spans="12:15" s="16" customFormat="1" x14ac:dyDescent="0.3">
      <c r="L1359" s="29"/>
      <c r="N1359" s="30"/>
      <c r="O1359" s="31"/>
    </row>
    <row r="1360" spans="12:15" s="16" customFormat="1" x14ac:dyDescent="0.3">
      <c r="L1360" s="29"/>
      <c r="N1360" s="30"/>
      <c r="O1360" s="31"/>
    </row>
    <row r="1361" spans="12:15" s="16" customFormat="1" x14ac:dyDescent="0.3">
      <c r="L1361" s="29"/>
      <c r="N1361" s="30"/>
      <c r="O1361" s="31"/>
    </row>
    <row r="1362" spans="12:15" s="16" customFormat="1" x14ac:dyDescent="0.3">
      <c r="L1362" s="29"/>
      <c r="N1362" s="30"/>
      <c r="O1362" s="31"/>
    </row>
    <row r="1363" spans="12:15" s="16" customFormat="1" x14ac:dyDescent="0.3">
      <c r="L1363" s="29"/>
      <c r="N1363" s="30"/>
      <c r="O1363" s="31"/>
    </row>
    <row r="1364" spans="12:15" s="16" customFormat="1" x14ac:dyDescent="0.3">
      <c r="L1364" s="29"/>
      <c r="N1364" s="30"/>
      <c r="O1364" s="31"/>
    </row>
    <row r="1365" spans="12:15" s="16" customFormat="1" x14ac:dyDescent="0.3">
      <c r="L1365" s="29"/>
      <c r="N1365" s="30"/>
      <c r="O1365" s="31"/>
    </row>
    <row r="1366" spans="12:15" s="16" customFormat="1" x14ac:dyDescent="0.3">
      <c r="L1366" s="29"/>
      <c r="N1366" s="30"/>
      <c r="O1366" s="31"/>
    </row>
    <row r="1367" spans="12:15" s="16" customFormat="1" x14ac:dyDescent="0.3">
      <c r="L1367" s="29"/>
      <c r="N1367" s="30"/>
      <c r="O1367" s="31"/>
    </row>
    <row r="1368" spans="12:15" s="16" customFormat="1" x14ac:dyDescent="0.3">
      <c r="L1368" s="29"/>
      <c r="N1368" s="30"/>
      <c r="O1368" s="31"/>
    </row>
    <row r="1369" spans="12:15" s="16" customFormat="1" x14ac:dyDescent="0.3">
      <c r="L1369" s="29"/>
      <c r="N1369" s="30"/>
      <c r="O1369" s="31"/>
    </row>
    <row r="1370" spans="12:15" s="16" customFormat="1" x14ac:dyDescent="0.3">
      <c r="L1370" s="29"/>
      <c r="N1370" s="30"/>
      <c r="O1370" s="31"/>
    </row>
    <row r="1371" spans="12:15" s="16" customFormat="1" x14ac:dyDescent="0.3">
      <c r="L1371" s="29"/>
      <c r="N1371" s="30"/>
      <c r="O1371" s="31"/>
    </row>
    <row r="1372" spans="12:15" s="16" customFormat="1" x14ac:dyDescent="0.3">
      <c r="L1372" s="29"/>
      <c r="N1372" s="30"/>
      <c r="O1372" s="31"/>
    </row>
    <row r="1373" spans="12:15" s="16" customFormat="1" x14ac:dyDescent="0.3">
      <c r="L1373" s="29"/>
      <c r="N1373" s="30"/>
      <c r="O1373" s="31"/>
    </row>
    <row r="1374" spans="12:15" s="16" customFormat="1" x14ac:dyDescent="0.3">
      <c r="L1374" s="29"/>
      <c r="N1374" s="30"/>
      <c r="O1374" s="31"/>
    </row>
    <row r="1375" spans="12:15" s="16" customFormat="1" x14ac:dyDescent="0.3">
      <c r="L1375" s="29"/>
      <c r="N1375" s="30"/>
      <c r="O1375" s="31"/>
    </row>
    <row r="1376" spans="12:15" s="16" customFormat="1" x14ac:dyDescent="0.3">
      <c r="L1376" s="29"/>
      <c r="N1376" s="30"/>
      <c r="O1376" s="31"/>
    </row>
    <row r="1377" spans="12:15" s="16" customFormat="1" x14ac:dyDescent="0.3">
      <c r="L1377" s="29"/>
      <c r="N1377" s="30"/>
      <c r="O1377" s="31"/>
    </row>
    <row r="1378" spans="12:15" s="16" customFormat="1" x14ac:dyDescent="0.3">
      <c r="L1378" s="29"/>
      <c r="N1378" s="30"/>
      <c r="O1378" s="31"/>
    </row>
    <row r="1379" spans="12:15" s="16" customFormat="1" x14ac:dyDescent="0.3">
      <c r="L1379" s="29"/>
      <c r="N1379" s="30"/>
      <c r="O1379" s="31"/>
    </row>
    <row r="1380" spans="12:15" s="16" customFormat="1" x14ac:dyDescent="0.3">
      <c r="L1380" s="29"/>
      <c r="N1380" s="30"/>
      <c r="O1380" s="31"/>
    </row>
    <row r="1381" spans="12:15" s="16" customFormat="1" x14ac:dyDescent="0.3">
      <c r="L1381" s="29"/>
      <c r="N1381" s="30"/>
      <c r="O1381" s="31"/>
    </row>
    <row r="1382" spans="12:15" s="16" customFormat="1" x14ac:dyDescent="0.3">
      <c r="L1382" s="29"/>
      <c r="N1382" s="30"/>
      <c r="O1382" s="31"/>
    </row>
    <row r="1383" spans="12:15" s="16" customFormat="1" x14ac:dyDescent="0.3">
      <c r="L1383" s="29"/>
      <c r="N1383" s="30"/>
      <c r="O1383" s="31"/>
    </row>
    <row r="1384" spans="12:15" s="16" customFormat="1" x14ac:dyDescent="0.3">
      <c r="L1384" s="29"/>
      <c r="N1384" s="30"/>
      <c r="O1384" s="31"/>
    </row>
    <row r="1385" spans="12:15" s="16" customFormat="1" x14ac:dyDescent="0.3">
      <c r="L1385" s="29"/>
      <c r="N1385" s="30"/>
      <c r="O1385" s="31"/>
    </row>
    <row r="1386" spans="12:15" s="16" customFormat="1" x14ac:dyDescent="0.3">
      <c r="L1386" s="29"/>
      <c r="N1386" s="30"/>
      <c r="O1386" s="31"/>
    </row>
    <row r="1387" spans="12:15" s="16" customFormat="1" x14ac:dyDescent="0.3">
      <c r="L1387" s="29"/>
      <c r="N1387" s="30"/>
      <c r="O1387" s="31"/>
    </row>
    <row r="1388" spans="12:15" s="16" customFormat="1" x14ac:dyDescent="0.3">
      <c r="L1388" s="29"/>
      <c r="N1388" s="30"/>
      <c r="O1388" s="31"/>
    </row>
    <row r="1389" spans="12:15" s="16" customFormat="1" x14ac:dyDescent="0.3">
      <c r="L1389" s="29"/>
      <c r="N1389" s="30"/>
      <c r="O1389" s="31"/>
    </row>
    <row r="1390" spans="12:15" s="16" customFormat="1" x14ac:dyDescent="0.3">
      <c r="L1390" s="29"/>
      <c r="N1390" s="30"/>
      <c r="O1390" s="31"/>
    </row>
    <row r="1391" spans="12:15" s="16" customFormat="1" x14ac:dyDescent="0.3">
      <c r="L1391" s="29"/>
      <c r="N1391" s="30"/>
      <c r="O1391" s="31"/>
    </row>
    <row r="1392" spans="12:15" s="16" customFormat="1" x14ac:dyDescent="0.3">
      <c r="L1392" s="29"/>
      <c r="N1392" s="30"/>
      <c r="O1392" s="31"/>
    </row>
    <row r="1393" spans="12:15" s="16" customFormat="1" x14ac:dyDescent="0.3">
      <c r="L1393" s="29"/>
      <c r="N1393" s="30"/>
      <c r="O1393" s="31"/>
    </row>
    <row r="1394" spans="12:15" s="16" customFormat="1" x14ac:dyDescent="0.3">
      <c r="L1394" s="29"/>
      <c r="N1394" s="30"/>
      <c r="O1394" s="31"/>
    </row>
    <row r="1395" spans="12:15" s="16" customFormat="1" x14ac:dyDescent="0.3">
      <c r="L1395" s="29"/>
      <c r="N1395" s="30"/>
      <c r="O1395" s="31"/>
    </row>
    <row r="1396" spans="12:15" s="16" customFormat="1" x14ac:dyDescent="0.3">
      <c r="L1396" s="29"/>
      <c r="N1396" s="30"/>
      <c r="O1396" s="31"/>
    </row>
    <row r="1397" spans="12:15" s="16" customFormat="1" x14ac:dyDescent="0.3">
      <c r="L1397" s="29"/>
      <c r="N1397" s="30"/>
      <c r="O1397" s="31"/>
    </row>
    <row r="1398" spans="12:15" s="16" customFormat="1" x14ac:dyDescent="0.3">
      <c r="L1398" s="29"/>
      <c r="N1398" s="30"/>
      <c r="O1398" s="31"/>
    </row>
    <row r="1399" spans="12:15" s="16" customFormat="1" x14ac:dyDescent="0.3">
      <c r="L1399" s="29"/>
      <c r="N1399" s="30"/>
      <c r="O1399" s="31"/>
    </row>
    <row r="1400" spans="12:15" s="16" customFormat="1" x14ac:dyDescent="0.3">
      <c r="L1400" s="29"/>
      <c r="N1400" s="30"/>
      <c r="O1400" s="31"/>
    </row>
    <row r="1401" spans="12:15" s="16" customFormat="1" x14ac:dyDescent="0.3">
      <c r="L1401" s="29"/>
      <c r="N1401" s="30"/>
      <c r="O1401" s="31"/>
    </row>
    <row r="1402" spans="12:15" s="16" customFormat="1" x14ac:dyDescent="0.3">
      <c r="L1402" s="29"/>
      <c r="N1402" s="30"/>
      <c r="O1402" s="31"/>
    </row>
    <row r="1403" spans="12:15" s="16" customFormat="1" x14ac:dyDescent="0.3">
      <c r="L1403" s="29"/>
      <c r="N1403" s="30"/>
      <c r="O1403" s="31"/>
    </row>
    <row r="1404" spans="12:15" s="16" customFormat="1" x14ac:dyDescent="0.3">
      <c r="L1404" s="29"/>
      <c r="N1404" s="30"/>
      <c r="O1404" s="31"/>
    </row>
    <row r="1405" spans="12:15" s="16" customFormat="1" x14ac:dyDescent="0.3">
      <c r="L1405" s="29"/>
      <c r="N1405" s="30"/>
      <c r="O1405" s="31"/>
    </row>
    <row r="1406" spans="12:15" s="16" customFormat="1" x14ac:dyDescent="0.3">
      <c r="L1406" s="29"/>
      <c r="N1406" s="30"/>
      <c r="O1406" s="31"/>
    </row>
    <row r="1407" spans="12:15" s="16" customFormat="1" x14ac:dyDescent="0.3">
      <c r="L1407" s="29"/>
      <c r="N1407" s="30"/>
      <c r="O1407" s="31"/>
    </row>
    <row r="1408" spans="12:15" s="16" customFormat="1" x14ac:dyDescent="0.3">
      <c r="L1408" s="29"/>
      <c r="N1408" s="30"/>
      <c r="O1408" s="31"/>
    </row>
    <row r="1409" spans="12:15" s="16" customFormat="1" x14ac:dyDescent="0.3">
      <c r="L1409" s="29"/>
      <c r="N1409" s="30"/>
      <c r="O1409" s="31"/>
    </row>
    <row r="1410" spans="12:15" s="16" customFormat="1" x14ac:dyDescent="0.3">
      <c r="L1410" s="29"/>
      <c r="N1410" s="30"/>
      <c r="O1410" s="31"/>
    </row>
    <row r="1411" spans="12:15" s="16" customFormat="1" x14ac:dyDescent="0.3">
      <c r="L1411" s="29"/>
      <c r="N1411" s="30"/>
      <c r="O1411" s="31"/>
    </row>
    <row r="1412" spans="12:15" s="16" customFormat="1" x14ac:dyDescent="0.3">
      <c r="L1412" s="29"/>
      <c r="N1412" s="30"/>
      <c r="O1412" s="31"/>
    </row>
    <row r="1413" spans="12:15" s="16" customFormat="1" x14ac:dyDescent="0.3">
      <c r="L1413" s="29"/>
      <c r="N1413" s="30"/>
      <c r="O1413" s="31"/>
    </row>
    <row r="1414" spans="12:15" s="16" customFormat="1" x14ac:dyDescent="0.3">
      <c r="L1414" s="29"/>
      <c r="N1414" s="30"/>
      <c r="O1414" s="31"/>
    </row>
    <row r="1415" spans="12:15" s="16" customFormat="1" x14ac:dyDescent="0.3">
      <c r="L1415" s="29"/>
      <c r="N1415" s="30"/>
      <c r="O1415" s="31"/>
    </row>
    <row r="1416" spans="12:15" s="16" customFormat="1" x14ac:dyDescent="0.3">
      <c r="L1416" s="29"/>
      <c r="N1416" s="30"/>
      <c r="O1416" s="31"/>
    </row>
    <row r="1417" spans="12:15" s="16" customFormat="1" x14ac:dyDescent="0.3">
      <c r="L1417" s="29"/>
      <c r="N1417" s="30"/>
      <c r="O1417" s="31"/>
    </row>
    <row r="1418" spans="12:15" s="16" customFormat="1" x14ac:dyDescent="0.3">
      <c r="L1418" s="29"/>
      <c r="N1418" s="30"/>
      <c r="O1418" s="31"/>
    </row>
    <row r="1419" spans="12:15" s="16" customFormat="1" x14ac:dyDescent="0.3">
      <c r="L1419" s="29"/>
      <c r="N1419" s="30"/>
      <c r="O1419" s="31"/>
    </row>
    <row r="1420" spans="12:15" s="16" customFormat="1" x14ac:dyDescent="0.3">
      <c r="L1420" s="29"/>
      <c r="N1420" s="30"/>
      <c r="O1420" s="31"/>
    </row>
    <row r="1421" spans="12:15" s="16" customFormat="1" x14ac:dyDescent="0.3">
      <c r="L1421" s="29"/>
      <c r="N1421" s="30"/>
      <c r="O1421" s="31"/>
    </row>
    <row r="1422" spans="12:15" s="16" customFormat="1" x14ac:dyDescent="0.3">
      <c r="L1422" s="29"/>
      <c r="N1422" s="30"/>
      <c r="O1422" s="31"/>
    </row>
    <row r="1423" spans="12:15" s="16" customFormat="1" x14ac:dyDescent="0.3">
      <c r="L1423" s="29"/>
      <c r="N1423" s="30"/>
      <c r="O1423" s="31"/>
    </row>
    <row r="1424" spans="12:15" s="16" customFormat="1" x14ac:dyDescent="0.3">
      <c r="L1424" s="29"/>
      <c r="N1424" s="30"/>
      <c r="O1424" s="31"/>
    </row>
    <row r="1425" spans="12:15" s="16" customFormat="1" x14ac:dyDescent="0.3">
      <c r="L1425" s="29"/>
      <c r="N1425" s="30"/>
      <c r="O1425" s="31"/>
    </row>
  </sheetData>
  <sheetProtection algorithmName="SHA-512" hashValue="KMgIadXlLwtZGWmSFHljE+HN9D4xOZibEUzVtr/RDbJuy3646R0T+0kqxStRRqY3TgOwbgkPblKImcghUBqnvQ==" saltValue="z/zQGAOGeIpWU1t4BOfgdA==" spinCount="100000" sheet="1" objects="1" scenarios="1" selectLockedCells="1"/>
  <mergeCells count="3">
    <mergeCell ref="B2:P2"/>
    <mergeCell ref="B1:P1"/>
    <mergeCell ref="B3:P3"/>
  </mergeCells>
  <phoneticPr fontId="2" type="noConversion"/>
  <printOptions horizontalCentered="1"/>
  <pageMargins left="0.22" right="0.22" top="0.22" bottom="0.22" header="0" footer="0"/>
  <pageSetup paperSize="5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N1610"/>
  <sheetViews>
    <sheetView tabSelected="1" zoomScale="70" zoomScaleNormal="70" workbookViewId="0">
      <selection activeCell="B16" sqref="B16"/>
    </sheetView>
  </sheetViews>
  <sheetFormatPr defaultColWidth="9.21875" defaultRowHeight="13.8" x14ac:dyDescent="0.3"/>
  <cols>
    <col min="1" max="1" width="3" style="16" customWidth="1"/>
    <col min="2" max="2" width="9.77734375" style="1" customWidth="1"/>
    <col min="3" max="3" width="9.5546875" style="1" customWidth="1"/>
    <col min="4" max="4" width="33.44140625" style="1" customWidth="1"/>
    <col min="5" max="5" width="12.77734375" style="1" customWidth="1"/>
    <col min="6" max="6" width="11.5546875" style="1" customWidth="1"/>
    <col min="7" max="7" width="33" style="1" customWidth="1"/>
    <col min="8" max="8" width="9.21875" style="1" bestFit="1" customWidth="1"/>
    <col min="9" max="9" width="10.77734375" style="1" customWidth="1"/>
    <col min="10" max="10" width="11.77734375" style="1" customWidth="1"/>
    <col min="11" max="11" width="30.21875" style="1" customWidth="1"/>
    <col min="12" max="12" width="14" style="1" bestFit="1" customWidth="1"/>
    <col min="13" max="13" width="12.77734375" style="3" bestFit="1" customWidth="1"/>
    <col min="14" max="14" width="12.77734375" style="1" bestFit="1" customWidth="1"/>
    <col min="15" max="15" width="18.77734375" style="2" customWidth="1"/>
    <col min="16" max="16" width="48.77734375" style="1" customWidth="1"/>
    <col min="17" max="17" width="3" style="16" customWidth="1"/>
    <col min="18" max="2016" width="9.21875" style="16"/>
    <col min="2017" max="16384" width="9.21875" style="1"/>
  </cols>
  <sheetData>
    <row r="1" spans="2:16" s="16" customFormat="1" ht="54.75" customHeight="1" x14ac:dyDescent="0.6">
      <c r="B1" s="82" t="s">
        <v>31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2:16" s="16" customFormat="1" ht="35.25" customHeight="1" x14ac:dyDescent="0.45">
      <c r="B2" s="79" t="s">
        <v>32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2:16" s="67" customFormat="1" ht="37.5" customHeight="1" x14ac:dyDescent="0.25">
      <c r="B3" s="81" t="s">
        <v>34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2:16" s="67" customFormat="1" ht="37.5" customHeight="1" x14ac:dyDescent="0.3">
      <c r="B4" s="32" t="s">
        <v>23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2:16" s="67" customFormat="1" ht="37.5" customHeight="1" x14ac:dyDescent="0.3">
      <c r="B5" s="32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s="14" customFormat="1" ht="19.05" customHeight="1" x14ac:dyDescent="0.3">
      <c r="B6" s="10" t="s">
        <v>24</v>
      </c>
      <c r="C6" s="13"/>
      <c r="D6" s="13"/>
      <c r="E6" s="11"/>
      <c r="F6" s="11"/>
      <c r="G6" s="11"/>
      <c r="H6" s="11"/>
      <c r="I6" s="11"/>
      <c r="J6" s="11"/>
      <c r="K6" s="11"/>
      <c r="L6" s="11"/>
      <c r="M6" s="12"/>
      <c r="N6" s="11"/>
      <c r="O6" s="13"/>
      <c r="P6" s="11"/>
    </row>
    <row r="7" spans="2:16" s="14" customFormat="1" ht="19.05" customHeight="1" x14ac:dyDescent="0.3">
      <c r="B7" s="68" t="s">
        <v>2</v>
      </c>
      <c r="C7" s="13"/>
      <c r="D7" s="13"/>
      <c r="E7" s="11"/>
      <c r="F7" s="11"/>
      <c r="G7" s="11"/>
      <c r="H7" s="11"/>
      <c r="I7" s="11"/>
      <c r="J7" s="11"/>
      <c r="K7" s="11"/>
      <c r="L7" s="11"/>
      <c r="M7" s="12"/>
      <c r="N7" s="11"/>
      <c r="O7" s="13"/>
      <c r="P7" s="11"/>
    </row>
    <row r="8" spans="2:16" s="14" customFormat="1" ht="19.05" customHeight="1" x14ac:dyDescent="0.3">
      <c r="B8" s="10" t="s">
        <v>3</v>
      </c>
      <c r="C8" s="13"/>
      <c r="D8" s="13"/>
      <c r="E8" s="11"/>
      <c r="F8" s="11"/>
      <c r="G8" s="11"/>
      <c r="H8" s="11"/>
      <c r="I8" s="11"/>
      <c r="J8" s="11"/>
      <c r="K8" s="11"/>
      <c r="L8" s="11"/>
      <c r="M8" s="12"/>
      <c r="N8" s="11"/>
      <c r="O8" s="13"/>
      <c r="P8" s="11"/>
    </row>
    <row r="9" spans="2:16" s="16" customFormat="1" ht="19.05" customHeight="1" x14ac:dyDescent="0.3">
      <c r="B9" s="70" t="s">
        <v>4</v>
      </c>
      <c r="C9" s="74"/>
      <c r="D9" s="75"/>
      <c r="E9" s="75"/>
      <c r="F9" s="75"/>
      <c r="G9" s="31"/>
      <c r="H9" s="31"/>
      <c r="I9" s="31"/>
      <c r="M9" s="29"/>
      <c r="O9" s="31"/>
    </row>
    <row r="10" spans="2:16" s="14" customFormat="1" ht="15.6" x14ac:dyDescent="0.3">
      <c r="B10" s="72" t="s">
        <v>5</v>
      </c>
      <c r="C10" s="73"/>
      <c r="D10" s="73"/>
      <c r="E10" s="73"/>
      <c r="F10" s="77"/>
      <c r="G10" s="17"/>
      <c r="H10" s="17"/>
      <c r="I10" s="17"/>
      <c r="J10" s="17"/>
      <c r="K10" s="17"/>
      <c r="L10" s="17"/>
      <c r="M10" s="18"/>
      <c r="N10" s="17"/>
      <c r="O10" s="20"/>
      <c r="P10" s="17"/>
    </row>
    <row r="11" spans="2:16" s="16" customFormat="1" ht="6" customHeight="1" x14ac:dyDescent="0.3">
      <c r="M11" s="29"/>
      <c r="O11" s="31"/>
    </row>
    <row r="12" spans="2:16" x14ac:dyDescent="0.3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9"/>
      <c r="N12" s="16"/>
      <c r="O12" s="31"/>
      <c r="P12" s="16"/>
    </row>
    <row r="13" spans="2:16" s="16" customFormat="1" ht="6" customHeight="1" x14ac:dyDescent="0.3">
      <c r="M13" s="29"/>
      <c r="O13" s="31"/>
    </row>
    <row r="14" spans="2:16" s="16" customFormat="1" ht="29.4" thickBot="1" x14ac:dyDescent="0.6">
      <c r="B14" s="34" t="s">
        <v>25</v>
      </c>
      <c r="C14" s="15"/>
      <c r="D14" s="15"/>
      <c r="E14" s="11"/>
      <c r="F14" s="11"/>
      <c r="G14" s="11"/>
      <c r="H14" s="11"/>
      <c r="I14" s="11"/>
      <c r="J14" s="11"/>
      <c r="K14" s="11"/>
      <c r="L14" s="11"/>
      <c r="M14" s="12"/>
      <c r="N14" s="11"/>
      <c r="O14" s="13"/>
      <c r="P14" s="11"/>
    </row>
    <row r="15" spans="2:16" s="16" customFormat="1" ht="94.5" customHeight="1" thickBot="1" x14ac:dyDescent="0.35">
      <c r="B15" s="6" t="s">
        <v>8</v>
      </c>
      <c r="C15" s="24" t="s">
        <v>9</v>
      </c>
      <c r="D15" s="24" t="s">
        <v>10</v>
      </c>
      <c r="E15" s="4" t="s">
        <v>26</v>
      </c>
      <c r="F15" s="4" t="s">
        <v>12</v>
      </c>
      <c r="G15" s="4" t="s">
        <v>27</v>
      </c>
      <c r="H15" s="4" t="s">
        <v>28</v>
      </c>
      <c r="I15" s="4" t="s">
        <v>29</v>
      </c>
      <c r="J15" s="24" t="s">
        <v>14</v>
      </c>
      <c r="K15" s="24" t="s">
        <v>13</v>
      </c>
      <c r="L15" s="4" t="s">
        <v>30</v>
      </c>
      <c r="M15" s="8" t="s">
        <v>19</v>
      </c>
      <c r="N15" s="26" t="s">
        <v>20</v>
      </c>
      <c r="O15" s="4" t="s">
        <v>21</v>
      </c>
      <c r="P15" s="7" t="s">
        <v>22</v>
      </c>
    </row>
    <row r="16" spans="2:16" s="35" customFormat="1" ht="26.1" customHeight="1" x14ac:dyDescent="0.25">
      <c r="B16" s="36"/>
      <c r="C16" s="37"/>
      <c r="D16" s="69"/>
      <c r="E16" s="71"/>
      <c r="F16" s="38"/>
      <c r="G16" s="38"/>
      <c r="H16" s="39"/>
      <c r="I16" s="58"/>
      <c r="J16" s="38"/>
      <c r="K16" s="38"/>
      <c r="L16" s="39"/>
      <c r="M16" s="39"/>
      <c r="N16" s="38"/>
      <c r="O16" s="40">
        <f>IF(ISBLANK(F16),0,((((I16*J16)*H16)+L16)/F16))+IF(ISBLANK(N16),0,(M16/N16))</f>
        <v>0</v>
      </c>
      <c r="P16" s="41"/>
    </row>
    <row r="17" spans="2:16" s="35" customFormat="1" ht="26.1" customHeight="1" x14ac:dyDescent="0.25">
      <c r="B17" s="42"/>
      <c r="C17" s="43"/>
      <c r="D17" s="44"/>
      <c r="E17" s="45"/>
      <c r="F17" s="45"/>
      <c r="G17" s="45"/>
      <c r="H17" s="39"/>
      <c r="I17" s="58"/>
      <c r="J17" s="45"/>
      <c r="K17" s="45"/>
      <c r="L17" s="39"/>
      <c r="M17" s="39"/>
      <c r="N17" s="38"/>
      <c r="O17" s="40">
        <f t="shared" ref="O17:O35" si="0">IF(ISBLANK(F17),0,((((I17*J17)*H17)+L17)/F17))+IF(ISBLANK(N17),0,(M17/N17))</f>
        <v>0</v>
      </c>
      <c r="P17" s="46"/>
    </row>
    <row r="18" spans="2:16" s="35" customFormat="1" ht="26.1" customHeight="1" x14ac:dyDescent="0.25">
      <c r="B18" s="42"/>
      <c r="C18" s="44"/>
      <c r="D18" s="44"/>
      <c r="E18" s="45"/>
      <c r="F18" s="45"/>
      <c r="G18" s="45"/>
      <c r="H18" s="39"/>
      <c r="I18" s="58"/>
      <c r="J18" s="45"/>
      <c r="K18" s="45"/>
      <c r="L18" s="39"/>
      <c r="M18" s="39"/>
      <c r="N18" s="38"/>
      <c r="O18" s="40">
        <f t="shared" si="0"/>
        <v>0</v>
      </c>
      <c r="P18" s="46"/>
    </row>
    <row r="19" spans="2:16" s="35" customFormat="1" ht="26.1" customHeight="1" x14ac:dyDescent="0.25">
      <c r="B19" s="42"/>
      <c r="C19" s="44"/>
      <c r="D19" s="44"/>
      <c r="E19" s="45"/>
      <c r="F19" s="45"/>
      <c r="G19" s="45"/>
      <c r="H19" s="39"/>
      <c r="I19" s="58"/>
      <c r="J19" s="45"/>
      <c r="K19" s="45"/>
      <c r="L19" s="39"/>
      <c r="M19" s="39"/>
      <c r="N19" s="38"/>
      <c r="O19" s="40">
        <f t="shared" si="0"/>
        <v>0</v>
      </c>
      <c r="P19" s="46"/>
    </row>
    <row r="20" spans="2:16" s="35" customFormat="1" ht="26.1" customHeight="1" x14ac:dyDescent="0.25">
      <c r="B20" s="42"/>
      <c r="C20" s="44"/>
      <c r="D20" s="44"/>
      <c r="E20" s="45"/>
      <c r="F20" s="45"/>
      <c r="G20" s="45"/>
      <c r="H20" s="39"/>
      <c r="I20" s="58"/>
      <c r="J20" s="45"/>
      <c r="K20" s="45"/>
      <c r="L20" s="39"/>
      <c r="M20" s="39"/>
      <c r="N20" s="38"/>
      <c r="O20" s="40">
        <f t="shared" si="0"/>
        <v>0</v>
      </c>
      <c r="P20" s="46"/>
    </row>
    <row r="21" spans="2:16" s="35" customFormat="1" ht="26.1" customHeight="1" x14ac:dyDescent="0.25">
      <c r="B21" s="42"/>
      <c r="C21" s="44"/>
      <c r="D21" s="44"/>
      <c r="E21" s="45"/>
      <c r="F21" s="45"/>
      <c r="G21" s="45"/>
      <c r="H21" s="39"/>
      <c r="I21" s="58"/>
      <c r="J21" s="45"/>
      <c r="K21" s="45"/>
      <c r="L21" s="39"/>
      <c r="M21" s="39"/>
      <c r="N21" s="38"/>
      <c r="O21" s="40">
        <f t="shared" si="0"/>
        <v>0</v>
      </c>
      <c r="P21" s="46"/>
    </row>
    <row r="22" spans="2:16" s="35" customFormat="1" ht="26.1" customHeight="1" x14ac:dyDescent="0.25">
      <c r="B22" s="42"/>
      <c r="C22" s="44"/>
      <c r="D22" s="44"/>
      <c r="E22" s="45"/>
      <c r="F22" s="45"/>
      <c r="G22" s="45"/>
      <c r="H22" s="39"/>
      <c r="I22" s="58"/>
      <c r="J22" s="45"/>
      <c r="K22" s="45"/>
      <c r="L22" s="39"/>
      <c r="M22" s="39"/>
      <c r="N22" s="38"/>
      <c r="O22" s="40">
        <f t="shared" si="0"/>
        <v>0</v>
      </c>
      <c r="P22" s="46"/>
    </row>
    <row r="23" spans="2:16" s="35" customFormat="1" ht="26.1" customHeight="1" x14ac:dyDescent="0.25">
      <c r="B23" s="42"/>
      <c r="C23" s="44"/>
      <c r="D23" s="44"/>
      <c r="E23" s="45"/>
      <c r="F23" s="45"/>
      <c r="G23" s="45"/>
      <c r="H23" s="39"/>
      <c r="I23" s="58"/>
      <c r="J23" s="45"/>
      <c r="K23" s="45"/>
      <c r="L23" s="39"/>
      <c r="M23" s="39"/>
      <c r="N23" s="38"/>
      <c r="O23" s="40">
        <f t="shared" si="0"/>
        <v>0</v>
      </c>
      <c r="P23" s="46"/>
    </row>
    <row r="24" spans="2:16" s="35" customFormat="1" ht="26.1" customHeight="1" x14ac:dyDescent="0.25">
      <c r="B24" s="42"/>
      <c r="C24" s="44"/>
      <c r="D24" s="44"/>
      <c r="E24" s="45"/>
      <c r="F24" s="45"/>
      <c r="G24" s="45"/>
      <c r="H24" s="39"/>
      <c r="I24" s="58"/>
      <c r="J24" s="45"/>
      <c r="K24" s="45"/>
      <c r="L24" s="39"/>
      <c r="M24" s="39"/>
      <c r="N24" s="38"/>
      <c r="O24" s="40">
        <f t="shared" si="0"/>
        <v>0</v>
      </c>
      <c r="P24" s="46"/>
    </row>
    <row r="25" spans="2:16" s="35" customFormat="1" ht="26.1" customHeight="1" x14ac:dyDescent="0.25">
      <c r="B25" s="42"/>
      <c r="C25" s="44"/>
      <c r="D25" s="44"/>
      <c r="E25" s="45"/>
      <c r="F25" s="45"/>
      <c r="G25" s="45"/>
      <c r="H25" s="39"/>
      <c r="I25" s="58"/>
      <c r="J25" s="45"/>
      <c r="K25" s="45"/>
      <c r="L25" s="39"/>
      <c r="M25" s="39"/>
      <c r="N25" s="38"/>
      <c r="O25" s="40">
        <f t="shared" si="0"/>
        <v>0</v>
      </c>
      <c r="P25" s="46"/>
    </row>
    <row r="26" spans="2:16" s="35" customFormat="1" ht="26.1" customHeight="1" x14ac:dyDescent="0.25">
      <c r="B26" s="42"/>
      <c r="C26" s="44"/>
      <c r="D26" s="44"/>
      <c r="E26" s="45"/>
      <c r="F26" s="45"/>
      <c r="G26" s="45"/>
      <c r="H26" s="39"/>
      <c r="I26" s="58"/>
      <c r="J26" s="45"/>
      <c r="K26" s="45"/>
      <c r="L26" s="39"/>
      <c r="M26" s="39"/>
      <c r="N26" s="38"/>
      <c r="O26" s="40">
        <f t="shared" si="0"/>
        <v>0</v>
      </c>
      <c r="P26" s="46"/>
    </row>
    <row r="27" spans="2:16" s="35" customFormat="1" ht="26.1" customHeight="1" x14ac:dyDescent="0.25">
      <c r="B27" s="42"/>
      <c r="C27" s="44"/>
      <c r="D27" s="44"/>
      <c r="E27" s="45"/>
      <c r="F27" s="45"/>
      <c r="G27" s="45"/>
      <c r="H27" s="39"/>
      <c r="I27" s="58"/>
      <c r="J27" s="45"/>
      <c r="K27" s="45"/>
      <c r="L27" s="39"/>
      <c r="M27" s="39"/>
      <c r="N27" s="38"/>
      <c r="O27" s="40">
        <f t="shared" si="0"/>
        <v>0</v>
      </c>
      <c r="P27" s="46"/>
    </row>
    <row r="28" spans="2:16" s="35" customFormat="1" ht="26.1" customHeight="1" x14ac:dyDescent="0.25">
      <c r="B28" s="42"/>
      <c r="C28" s="44"/>
      <c r="D28" s="44"/>
      <c r="E28" s="45"/>
      <c r="F28" s="45"/>
      <c r="G28" s="45"/>
      <c r="H28" s="39"/>
      <c r="I28" s="58"/>
      <c r="J28" s="45"/>
      <c r="K28" s="45"/>
      <c r="L28" s="39"/>
      <c r="M28" s="39"/>
      <c r="N28" s="38"/>
      <c r="O28" s="40">
        <f t="shared" si="0"/>
        <v>0</v>
      </c>
      <c r="P28" s="46"/>
    </row>
    <row r="29" spans="2:16" s="35" customFormat="1" ht="26.1" customHeight="1" x14ac:dyDescent="0.25">
      <c r="B29" s="42"/>
      <c r="C29" s="44"/>
      <c r="D29" s="44"/>
      <c r="E29" s="45"/>
      <c r="F29" s="45"/>
      <c r="G29" s="45"/>
      <c r="H29" s="39"/>
      <c r="I29" s="58"/>
      <c r="J29" s="45"/>
      <c r="K29" s="45"/>
      <c r="L29" s="39"/>
      <c r="M29" s="39"/>
      <c r="N29" s="38"/>
      <c r="O29" s="40">
        <f t="shared" si="0"/>
        <v>0</v>
      </c>
      <c r="P29" s="46"/>
    </row>
    <row r="30" spans="2:16" s="35" customFormat="1" ht="26.1" customHeight="1" x14ac:dyDescent="0.25">
      <c r="B30" s="42"/>
      <c r="C30" s="44"/>
      <c r="D30" s="44"/>
      <c r="E30" s="45"/>
      <c r="F30" s="45"/>
      <c r="G30" s="45"/>
      <c r="H30" s="39"/>
      <c r="I30" s="58"/>
      <c r="J30" s="45"/>
      <c r="K30" s="45"/>
      <c r="L30" s="39"/>
      <c r="M30" s="39"/>
      <c r="N30" s="38"/>
      <c r="O30" s="40">
        <f t="shared" si="0"/>
        <v>0</v>
      </c>
      <c r="P30" s="46"/>
    </row>
    <row r="31" spans="2:16" s="35" customFormat="1" ht="26.1" customHeight="1" x14ac:dyDescent="0.25">
      <c r="B31" s="42"/>
      <c r="C31" s="44"/>
      <c r="D31" s="44"/>
      <c r="E31" s="45"/>
      <c r="F31" s="45"/>
      <c r="G31" s="45"/>
      <c r="H31" s="39"/>
      <c r="I31" s="58"/>
      <c r="J31" s="45"/>
      <c r="K31" s="45"/>
      <c r="L31" s="39"/>
      <c r="M31" s="39"/>
      <c r="N31" s="38"/>
      <c r="O31" s="40">
        <f t="shared" si="0"/>
        <v>0</v>
      </c>
      <c r="P31" s="46"/>
    </row>
    <row r="32" spans="2:16" s="35" customFormat="1" ht="26.1" customHeight="1" x14ac:dyDescent="0.25">
      <c r="B32" s="42"/>
      <c r="C32" s="44"/>
      <c r="D32" s="44"/>
      <c r="E32" s="45"/>
      <c r="F32" s="45"/>
      <c r="G32" s="45"/>
      <c r="H32" s="39"/>
      <c r="I32" s="58"/>
      <c r="J32" s="45"/>
      <c r="K32" s="45"/>
      <c r="L32" s="39"/>
      <c r="M32" s="39"/>
      <c r="N32" s="38"/>
      <c r="O32" s="40">
        <f t="shared" si="0"/>
        <v>0</v>
      </c>
      <c r="P32" s="46"/>
    </row>
    <row r="33" spans="2:16" s="35" customFormat="1" ht="26.1" customHeight="1" x14ac:dyDescent="0.25">
      <c r="B33" s="42"/>
      <c r="C33" s="44"/>
      <c r="D33" s="44"/>
      <c r="E33" s="45"/>
      <c r="F33" s="45"/>
      <c r="G33" s="45"/>
      <c r="H33" s="39"/>
      <c r="I33" s="58"/>
      <c r="J33" s="45"/>
      <c r="K33" s="45"/>
      <c r="L33" s="39"/>
      <c r="M33" s="39"/>
      <c r="N33" s="38"/>
      <c r="O33" s="40">
        <f t="shared" si="0"/>
        <v>0</v>
      </c>
      <c r="P33" s="46"/>
    </row>
    <row r="34" spans="2:16" s="35" customFormat="1" ht="26.1" customHeight="1" x14ac:dyDescent="0.25">
      <c r="B34" s="42"/>
      <c r="C34" s="44"/>
      <c r="D34" s="44"/>
      <c r="E34" s="45"/>
      <c r="F34" s="45"/>
      <c r="G34" s="45"/>
      <c r="H34" s="39"/>
      <c r="I34" s="58"/>
      <c r="J34" s="45"/>
      <c r="K34" s="45"/>
      <c r="L34" s="39"/>
      <c r="M34" s="39"/>
      <c r="N34" s="38"/>
      <c r="O34" s="40">
        <f t="shared" si="0"/>
        <v>0</v>
      </c>
      <c r="P34" s="46"/>
    </row>
    <row r="35" spans="2:16" s="35" customFormat="1" ht="26.1" customHeight="1" thickBot="1" x14ac:dyDescent="0.3">
      <c r="B35" s="47"/>
      <c r="C35" s="48"/>
      <c r="D35" s="48"/>
      <c r="E35" s="49"/>
      <c r="F35" s="49"/>
      <c r="G35" s="49"/>
      <c r="H35" s="56"/>
      <c r="I35" s="59"/>
      <c r="J35" s="49"/>
      <c r="K35" s="49"/>
      <c r="L35" s="56"/>
      <c r="M35" s="56"/>
      <c r="N35" s="55"/>
      <c r="O35" s="57">
        <f t="shared" si="0"/>
        <v>0</v>
      </c>
      <c r="P35" s="50"/>
    </row>
    <row r="36" spans="2:16" s="16" customFormat="1" x14ac:dyDescent="0.3">
      <c r="M36" s="29"/>
      <c r="O36" s="31"/>
    </row>
    <row r="37" spans="2:16" s="16" customFormat="1" x14ac:dyDescent="0.3">
      <c r="M37" s="29"/>
      <c r="O37" s="31"/>
    </row>
    <row r="38" spans="2:16" s="16" customFormat="1" x14ac:dyDescent="0.3">
      <c r="M38" s="29"/>
      <c r="O38" s="31"/>
    </row>
    <row r="39" spans="2:16" s="16" customFormat="1" x14ac:dyDescent="0.3">
      <c r="M39" s="29"/>
      <c r="O39" s="31"/>
    </row>
    <row r="40" spans="2:16" s="16" customFormat="1" x14ac:dyDescent="0.3">
      <c r="M40" s="29"/>
      <c r="O40" s="31"/>
    </row>
    <row r="41" spans="2:16" s="16" customFormat="1" x14ac:dyDescent="0.3">
      <c r="M41" s="29"/>
      <c r="O41" s="31"/>
    </row>
    <row r="42" spans="2:16" s="16" customFormat="1" x14ac:dyDescent="0.3">
      <c r="M42" s="29"/>
      <c r="O42" s="31"/>
    </row>
    <row r="43" spans="2:16" s="16" customFormat="1" x14ac:dyDescent="0.3">
      <c r="M43" s="29"/>
      <c r="O43" s="31"/>
    </row>
    <row r="44" spans="2:16" s="16" customFormat="1" x14ac:dyDescent="0.3">
      <c r="M44" s="29"/>
      <c r="O44" s="31"/>
    </row>
    <row r="45" spans="2:16" s="16" customFormat="1" x14ac:dyDescent="0.3">
      <c r="M45" s="29"/>
      <c r="O45" s="31"/>
    </row>
    <row r="46" spans="2:16" s="16" customFormat="1" x14ac:dyDescent="0.3">
      <c r="M46" s="29"/>
      <c r="O46" s="31"/>
    </row>
    <row r="47" spans="2:16" s="16" customFormat="1" x14ac:dyDescent="0.3">
      <c r="M47" s="29"/>
      <c r="O47" s="31"/>
    </row>
    <row r="48" spans="2:16" s="16" customFormat="1" x14ac:dyDescent="0.3">
      <c r="M48" s="29"/>
      <c r="O48" s="31"/>
    </row>
    <row r="49" spans="13:15" s="16" customFormat="1" x14ac:dyDescent="0.3">
      <c r="M49" s="29"/>
      <c r="O49" s="31"/>
    </row>
    <row r="50" spans="13:15" s="16" customFormat="1" x14ac:dyDescent="0.3">
      <c r="M50" s="29"/>
      <c r="O50" s="31"/>
    </row>
    <row r="51" spans="13:15" s="16" customFormat="1" x14ac:dyDescent="0.3">
      <c r="M51" s="29"/>
      <c r="O51" s="31"/>
    </row>
    <row r="52" spans="13:15" s="16" customFormat="1" x14ac:dyDescent="0.3">
      <c r="M52" s="29"/>
      <c r="O52" s="31"/>
    </row>
    <row r="53" spans="13:15" s="16" customFormat="1" x14ac:dyDescent="0.3">
      <c r="M53" s="29"/>
      <c r="O53" s="31"/>
    </row>
    <row r="54" spans="13:15" s="16" customFormat="1" x14ac:dyDescent="0.3">
      <c r="M54" s="29"/>
      <c r="O54" s="31"/>
    </row>
    <row r="55" spans="13:15" s="16" customFormat="1" x14ac:dyDescent="0.3">
      <c r="M55" s="29"/>
      <c r="O55" s="31"/>
    </row>
    <row r="56" spans="13:15" s="16" customFormat="1" x14ac:dyDescent="0.3">
      <c r="M56" s="29"/>
      <c r="O56" s="31"/>
    </row>
    <row r="57" spans="13:15" s="16" customFormat="1" x14ac:dyDescent="0.3">
      <c r="M57" s="29"/>
      <c r="O57" s="31"/>
    </row>
    <row r="58" spans="13:15" s="16" customFormat="1" x14ac:dyDescent="0.3">
      <c r="M58" s="29"/>
      <c r="O58" s="31"/>
    </row>
    <row r="59" spans="13:15" s="16" customFormat="1" x14ac:dyDescent="0.3">
      <c r="M59" s="29"/>
      <c r="O59" s="31"/>
    </row>
    <row r="60" spans="13:15" s="16" customFormat="1" x14ac:dyDescent="0.3">
      <c r="M60" s="29"/>
      <c r="O60" s="31"/>
    </row>
    <row r="61" spans="13:15" s="16" customFormat="1" x14ac:dyDescent="0.3">
      <c r="M61" s="29"/>
      <c r="O61" s="31"/>
    </row>
    <row r="62" spans="13:15" s="16" customFormat="1" x14ac:dyDescent="0.3">
      <c r="M62" s="29"/>
      <c r="O62" s="31"/>
    </row>
    <row r="63" spans="13:15" s="16" customFormat="1" x14ac:dyDescent="0.3">
      <c r="M63" s="29"/>
      <c r="O63" s="31"/>
    </row>
    <row r="64" spans="13:15" s="16" customFormat="1" x14ac:dyDescent="0.3">
      <c r="M64" s="29"/>
      <c r="O64" s="31"/>
    </row>
    <row r="65" spans="13:15" s="16" customFormat="1" x14ac:dyDescent="0.3">
      <c r="M65" s="29"/>
      <c r="O65" s="31"/>
    </row>
    <row r="66" spans="13:15" s="16" customFormat="1" x14ac:dyDescent="0.3">
      <c r="M66" s="29"/>
      <c r="O66" s="31"/>
    </row>
    <row r="67" spans="13:15" s="16" customFormat="1" x14ac:dyDescent="0.3">
      <c r="M67" s="29"/>
      <c r="O67" s="31"/>
    </row>
    <row r="68" spans="13:15" s="16" customFormat="1" x14ac:dyDescent="0.3">
      <c r="M68" s="29"/>
      <c r="O68" s="31"/>
    </row>
    <row r="69" spans="13:15" s="16" customFormat="1" x14ac:dyDescent="0.3">
      <c r="M69" s="29"/>
      <c r="O69" s="31"/>
    </row>
    <row r="70" spans="13:15" s="16" customFormat="1" x14ac:dyDescent="0.3">
      <c r="M70" s="29"/>
      <c r="O70" s="31"/>
    </row>
    <row r="71" spans="13:15" s="16" customFormat="1" x14ac:dyDescent="0.3">
      <c r="M71" s="29"/>
      <c r="O71" s="31"/>
    </row>
    <row r="72" spans="13:15" s="16" customFormat="1" x14ac:dyDescent="0.3">
      <c r="M72" s="29"/>
      <c r="O72" s="31"/>
    </row>
    <row r="73" spans="13:15" s="16" customFormat="1" x14ac:dyDescent="0.3">
      <c r="M73" s="29"/>
      <c r="O73" s="31"/>
    </row>
    <row r="74" spans="13:15" s="16" customFormat="1" x14ac:dyDescent="0.3">
      <c r="M74" s="29"/>
      <c r="O74" s="31"/>
    </row>
    <row r="75" spans="13:15" s="16" customFormat="1" x14ac:dyDescent="0.3">
      <c r="M75" s="29"/>
      <c r="O75" s="31"/>
    </row>
    <row r="76" spans="13:15" s="16" customFormat="1" x14ac:dyDescent="0.3">
      <c r="M76" s="29"/>
      <c r="O76" s="31"/>
    </row>
    <row r="77" spans="13:15" s="16" customFormat="1" x14ac:dyDescent="0.3">
      <c r="M77" s="29"/>
      <c r="O77" s="31"/>
    </row>
    <row r="78" spans="13:15" s="16" customFormat="1" x14ac:dyDescent="0.3">
      <c r="M78" s="29"/>
      <c r="O78" s="31"/>
    </row>
    <row r="79" spans="13:15" s="16" customFormat="1" x14ac:dyDescent="0.3">
      <c r="M79" s="29"/>
      <c r="O79" s="31"/>
    </row>
    <row r="80" spans="13:15" s="16" customFormat="1" x14ac:dyDescent="0.3">
      <c r="M80" s="29"/>
      <c r="O80" s="31"/>
    </row>
    <row r="81" spans="13:15" s="16" customFormat="1" x14ac:dyDescent="0.3">
      <c r="M81" s="29"/>
      <c r="O81" s="31"/>
    </row>
    <row r="82" spans="13:15" s="16" customFormat="1" x14ac:dyDescent="0.3">
      <c r="M82" s="29"/>
      <c r="O82" s="31"/>
    </row>
    <row r="83" spans="13:15" s="16" customFormat="1" x14ac:dyDescent="0.3">
      <c r="M83" s="29"/>
      <c r="O83" s="31"/>
    </row>
    <row r="84" spans="13:15" s="16" customFormat="1" x14ac:dyDescent="0.3">
      <c r="M84" s="29"/>
      <c r="O84" s="31"/>
    </row>
    <row r="85" spans="13:15" s="16" customFormat="1" x14ac:dyDescent="0.3">
      <c r="M85" s="29"/>
      <c r="O85" s="31"/>
    </row>
    <row r="86" spans="13:15" s="16" customFormat="1" x14ac:dyDescent="0.3">
      <c r="M86" s="29"/>
      <c r="O86" s="31"/>
    </row>
    <row r="87" spans="13:15" s="16" customFormat="1" x14ac:dyDescent="0.3">
      <c r="M87" s="29"/>
      <c r="O87" s="31"/>
    </row>
    <row r="88" spans="13:15" s="16" customFormat="1" x14ac:dyDescent="0.3">
      <c r="M88" s="29"/>
      <c r="O88" s="31"/>
    </row>
    <row r="89" spans="13:15" s="16" customFormat="1" x14ac:dyDescent="0.3">
      <c r="M89" s="29"/>
      <c r="O89" s="31"/>
    </row>
    <row r="90" spans="13:15" s="16" customFormat="1" x14ac:dyDescent="0.3">
      <c r="M90" s="29"/>
      <c r="O90" s="31"/>
    </row>
    <row r="91" spans="13:15" s="16" customFormat="1" x14ac:dyDescent="0.3">
      <c r="M91" s="29"/>
      <c r="O91" s="31"/>
    </row>
    <row r="92" spans="13:15" s="16" customFormat="1" x14ac:dyDescent="0.3">
      <c r="M92" s="29"/>
      <c r="O92" s="31"/>
    </row>
    <row r="93" spans="13:15" s="16" customFormat="1" x14ac:dyDescent="0.3">
      <c r="M93" s="29"/>
      <c r="O93" s="31"/>
    </row>
    <row r="94" spans="13:15" s="16" customFormat="1" x14ac:dyDescent="0.3">
      <c r="M94" s="29"/>
      <c r="O94" s="31"/>
    </row>
    <row r="95" spans="13:15" s="16" customFormat="1" x14ac:dyDescent="0.3">
      <c r="M95" s="29"/>
      <c r="O95" s="31"/>
    </row>
    <row r="96" spans="13:15" s="16" customFormat="1" x14ac:dyDescent="0.3">
      <c r="M96" s="29"/>
      <c r="O96" s="31"/>
    </row>
    <row r="97" spans="13:15" s="16" customFormat="1" x14ac:dyDescent="0.3">
      <c r="M97" s="29"/>
      <c r="O97" s="31"/>
    </row>
    <row r="98" spans="13:15" s="16" customFormat="1" x14ac:dyDescent="0.3">
      <c r="M98" s="29"/>
      <c r="O98" s="31"/>
    </row>
    <row r="99" spans="13:15" s="16" customFormat="1" x14ac:dyDescent="0.3">
      <c r="M99" s="29"/>
      <c r="O99" s="31"/>
    </row>
    <row r="100" spans="13:15" s="16" customFormat="1" x14ac:dyDescent="0.3">
      <c r="M100" s="29"/>
      <c r="O100" s="31"/>
    </row>
    <row r="101" spans="13:15" s="16" customFormat="1" x14ac:dyDescent="0.3">
      <c r="M101" s="29"/>
      <c r="O101" s="31"/>
    </row>
    <row r="102" spans="13:15" s="16" customFormat="1" x14ac:dyDescent="0.3">
      <c r="M102" s="29"/>
      <c r="O102" s="31"/>
    </row>
    <row r="103" spans="13:15" s="16" customFormat="1" x14ac:dyDescent="0.3">
      <c r="M103" s="29"/>
      <c r="O103" s="31"/>
    </row>
    <row r="104" spans="13:15" s="16" customFormat="1" x14ac:dyDescent="0.3">
      <c r="M104" s="29"/>
      <c r="O104" s="31"/>
    </row>
    <row r="105" spans="13:15" s="16" customFormat="1" x14ac:dyDescent="0.3">
      <c r="M105" s="29"/>
      <c r="O105" s="31"/>
    </row>
    <row r="106" spans="13:15" s="16" customFormat="1" x14ac:dyDescent="0.3">
      <c r="M106" s="29"/>
      <c r="O106" s="31"/>
    </row>
    <row r="107" spans="13:15" s="16" customFormat="1" x14ac:dyDescent="0.3">
      <c r="M107" s="29"/>
      <c r="O107" s="31"/>
    </row>
    <row r="108" spans="13:15" s="16" customFormat="1" x14ac:dyDescent="0.3">
      <c r="M108" s="29"/>
      <c r="O108" s="31"/>
    </row>
    <row r="109" spans="13:15" s="16" customFormat="1" x14ac:dyDescent="0.3">
      <c r="M109" s="29"/>
      <c r="O109" s="31"/>
    </row>
    <row r="110" spans="13:15" s="16" customFormat="1" x14ac:dyDescent="0.3">
      <c r="M110" s="29"/>
      <c r="O110" s="31"/>
    </row>
    <row r="111" spans="13:15" s="16" customFormat="1" x14ac:dyDescent="0.3">
      <c r="M111" s="29"/>
      <c r="O111" s="31"/>
    </row>
    <row r="112" spans="13:15" s="16" customFormat="1" x14ac:dyDescent="0.3">
      <c r="M112" s="29"/>
      <c r="O112" s="31"/>
    </row>
    <row r="113" spans="13:15" s="16" customFormat="1" x14ac:dyDescent="0.3">
      <c r="M113" s="29"/>
      <c r="O113" s="31"/>
    </row>
    <row r="114" spans="13:15" s="16" customFormat="1" x14ac:dyDescent="0.3">
      <c r="M114" s="29"/>
      <c r="O114" s="31"/>
    </row>
    <row r="115" spans="13:15" s="16" customFormat="1" x14ac:dyDescent="0.3">
      <c r="M115" s="29"/>
      <c r="O115" s="31"/>
    </row>
    <row r="116" spans="13:15" s="16" customFormat="1" x14ac:dyDescent="0.3">
      <c r="M116" s="29"/>
      <c r="O116" s="31"/>
    </row>
    <row r="117" spans="13:15" s="16" customFormat="1" x14ac:dyDescent="0.3">
      <c r="M117" s="29"/>
      <c r="O117" s="31"/>
    </row>
    <row r="118" spans="13:15" s="16" customFormat="1" x14ac:dyDescent="0.3">
      <c r="M118" s="29"/>
      <c r="O118" s="31"/>
    </row>
    <row r="119" spans="13:15" s="16" customFormat="1" x14ac:dyDescent="0.3">
      <c r="M119" s="29"/>
      <c r="O119" s="31"/>
    </row>
    <row r="120" spans="13:15" s="16" customFormat="1" x14ac:dyDescent="0.3">
      <c r="M120" s="29"/>
      <c r="O120" s="31"/>
    </row>
    <row r="121" spans="13:15" s="16" customFormat="1" x14ac:dyDescent="0.3">
      <c r="M121" s="29"/>
      <c r="O121" s="31"/>
    </row>
    <row r="122" spans="13:15" s="16" customFormat="1" x14ac:dyDescent="0.3">
      <c r="M122" s="29"/>
      <c r="O122" s="31"/>
    </row>
    <row r="123" spans="13:15" s="16" customFormat="1" x14ac:dyDescent="0.3">
      <c r="M123" s="29"/>
      <c r="O123" s="31"/>
    </row>
    <row r="124" spans="13:15" s="16" customFormat="1" x14ac:dyDescent="0.3">
      <c r="M124" s="29"/>
      <c r="O124" s="31"/>
    </row>
    <row r="125" spans="13:15" s="16" customFormat="1" x14ac:dyDescent="0.3">
      <c r="M125" s="29"/>
      <c r="O125" s="31"/>
    </row>
    <row r="126" spans="13:15" s="16" customFormat="1" x14ac:dyDescent="0.3">
      <c r="M126" s="29"/>
      <c r="O126" s="31"/>
    </row>
    <row r="127" spans="13:15" s="16" customFormat="1" x14ac:dyDescent="0.3">
      <c r="M127" s="29"/>
      <c r="O127" s="31"/>
    </row>
    <row r="128" spans="13:15" s="16" customFormat="1" x14ac:dyDescent="0.3">
      <c r="M128" s="29"/>
      <c r="O128" s="31"/>
    </row>
    <row r="129" spans="13:15" s="16" customFormat="1" x14ac:dyDescent="0.3">
      <c r="M129" s="29"/>
      <c r="O129" s="31"/>
    </row>
    <row r="130" spans="13:15" s="16" customFormat="1" x14ac:dyDescent="0.3">
      <c r="M130" s="29"/>
      <c r="O130" s="31"/>
    </row>
    <row r="131" spans="13:15" s="16" customFormat="1" x14ac:dyDescent="0.3">
      <c r="M131" s="29"/>
      <c r="O131" s="31"/>
    </row>
    <row r="132" spans="13:15" s="16" customFormat="1" x14ac:dyDescent="0.3">
      <c r="M132" s="29"/>
      <c r="O132" s="31"/>
    </row>
    <row r="133" spans="13:15" s="16" customFormat="1" x14ac:dyDescent="0.3">
      <c r="M133" s="29"/>
      <c r="O133" s="31"/>
    </row>
    <row r="134" spans="13:15" s="16" customFormat="1" x14ac:dyDescent="0.3">
      <c r="M134" s="29"/>
      <c r="O134" s="31"/>
    </row>
    <row r="135" spans="13:15" s="16" customFormat="1" x14ac:dyDescent="0.3">
      <c r="M135" s="29"/>
      <c r="O135" s="31"/>
    </row>
    <row r="136" spans="13:15" s="16" customFormat="1" x14ac:dyDescent="0.3">
      <c r="M136" s="29"/>
      <c r="O136" s="31"/>
    </row>
    <row r="137" spans="13:15" s="16" customFormat="1" x14ac:dyDescent="0.3">
      <c r="M137" s="29"/>
      <c r="O137" s="31"/>
    </row>
    <row r="138" spans="13:15" s="16" customFormat="1" x14ac:dyDescent="0.3">
      <c r="M138" s="29"/>
      <c r="O138" s="31"/>
    </row>
    <row r="139" spans="13:15" s="16" customFormat="1" x14ac:dyDescent="0.3">
      <c r="M139" s="29"/>
      <c r="O139" s="31"/>
    </row>
    <row r="140" spans="13:15" s="16" customFormat="1" x14ac:dyDescent="0.3">
      <c r="M140" s="29"/>
      <c r="O140" s="31"/>
    </row>
    <row r="141" spans="13:15" s="16" customFormat="1" x14ac:dyDescent="0.3">
      <c r="M141" s="29"/>
      <c r="O141" s="31"/>
    </row>
    <row r="142" spans="13:15" s="16" customFormat="1" x14ac:dyDescent="0.3">
      <c r="M142" s="29"/>
      <c r="O142" s="31"/>
    </row>
    <row r="143" spans="13:15" s="16" customFormat="1" x14ac:dyDescent="0.3">
      <c r="M143" s="29"/>
      <c r="O143" s="31"/>
    </row>
    <row r="144" spans="13:15" s="16" customFormat="1" x14ac:dyDescent="0.3">
      <c r="M144" s="29"/>
      <c r="O144" s="31"/>
    </row>
    <row r="145" spans="13:15" s="16" customFormat="1" x14ac:dyDescent="0.3">
      <c r="M145" s="29"/>
      <c r="O145" s="31"/>
    </row>
    <row r="146" spans="13:15" s="16" customFormat="1" x14ac:dyDescent="0.3">
      <c r="M146" s="29"/>
      <c r="O146" s="31"/>
    </row>
    <row r="147" spans="13:15" s="16" customFormat="1" x14ac:dyDescent="0.3">
      <c r="M147" s="29"/>
      <c r="O147" s="31"/>
    </row>
    <row r="148" spans="13:15" s="16" customFormat="1" x14ac:dyDescent="0.3">
      <c r="M148" s="29"/>
      <c r="O148" s="31"/>
    </row>
    <row r="149" spans="13:15" s="16" customFormat="1" x14ac:dyDescent="0.3">
      <c r="M149" s="29"/>
      <c r="O149" s="31"/>
    </row>
    <row r="150" spans="13:15" s="16" customFormat="1" x14ac:dyDescent="0.3">
      <c r="M150" s="29"/>
      <c r="O150" s="31"/>
    </row>
    <row r="151" spans="13:15" s="16" customFormat="1" x14ac:dyDescent="0.3">
      <c r="M151" s="29"/>
      <c r="O151" s="31"/>
    </row>
    <row r="152" spans="13:15" s="16" customFormat="1" x14ac:dyDescent="0.3">
      <c r="M152" s="29"/>
      <c r="O152" s="31"/>
    </row>
    <row r="153" spans="13:15" s="16" customFormat="1" x14ac:dyDescent="0.3">
      <c r="M153" s="29"/>
      <c r="O153" s="31"/>
    </row>
    <row r="154" spans="13:15" s="16" customFormat="1" x14ac:dyDescent="0.3">
      <c r="M154" s="29"/>
      <c r="O154" s="31"/>
    </row>
    <row r="155" spans="13:15" s="16" customFormat="1" x14ac:dyDescent="0.3">
      <c r="M155" s="29"/>
      <c r="O155" s="31"/>
    </row>
    <row r="156" spans="13:15" s="16" customFormat="1" x14ac:dyDescent="0.3">
      <c r="M156" s="29"/>
      <c r="O156" s="31"/>
    </row>
    <row r="157" spans="13:15" s="16" customFormat="1" x14ac:dyDescent="0.3">
      <c r="M157" s="29"/>
      <c r="O157" s="31"/>
    </row>
    <row r="158" spans="13:15" s="16" customFormat="1" x14ac:dyDescent="0.3">
      <c r="M158" s="29"/>
      <c r="O158" s="31"/>
    </row>
    <row r="159" spans="13:15" s="16" customFormat="1" x14ac:dyDescent="0.3">
      <c r="M159" s="29"/>
      <c r="O159" s="31"/>
    </row>
    <row r="160" spans="13:15" s="16" customFormat="1" x14ac:dyDescent="0.3">
      <c r="M160" s="29"/>
      <c r="O160" s="31"/>
    </row>
    <row r="161" spans="13:15" s="16" customFormat="1" x14ac:dyDescent="0.3">
      <c r="M161" s="29"/>
      <c r="O161" s="31"/>
    </row>
    <row r="162" spans="13:15" s="16" customFormat="1" x14ac:dyDescent="0.3">
      <c r="M162" s="29"/>
      <c r="O162" s="31"/>
    </row>
    <row r="163" spans="13:15" s="16" customFormat="1" x14ac:dyDescent="0.3">
      <c r="M163" s="29"/>
      <c r="O163" s="31"/>
    </row>
    <row r="164" spans="13:15" s="16" customFormat="1" x14ac:dyDescent="0.3">
      <c r="M164" s="29"/>
      <c r="O164" s="31"/>
    </row>
    <row r="165" spans="13:15" s="16" customFormat="1" x14ac:dyDescent="0.3">
      <c r="M165" s="29"/>
      <c r="O165" s="31"/>
    </row>
    <row r="166" spans="13:15" s="16" customFormat="1" x14ac:dyDescent="0.3">
      <c r="M166" s="29"/>
      <c r="O166" s="31"/>
    </row>
    <row r="167" spans="13:15" s="16" customFormat="1" x14ac:dyDescent="0.3">
      <c r="M167" s="29"/>
      <c r="O167" s="31"/>
    </row>
    <row r="168" spans="13:15" s="16" customFormat="1" x14ac:dyDescent="0.3">
      <c r="M168" s="29"/>
      <c r="O168" s="31"/>
    </row>
    <row r="169" spans="13:15" s="16" customFormat="1" x14ac:dyDescent="0.3">
      <c r="M169" s="29"/>
      <c r="O169" s="31"/>
    </row>
    <row r="170" spans="13:15" s="16" customFormat="1" x14ac:dyDescent="0.3">
      <c r="M170" s="29"/>
      <c r="O170" s="31"/>
    </row>
    <row r="171" spans="13:15" s="16" customFormat="1" x14ac:dyDescent="0.3">
      <c r="M171" s="29"/>
      <c r="O171" s="31"/>
    </row>
    <row r="172" spans="13:15" s="16" customFormat="1" x14ac:dyDescent="0.3">
      <c r="M172" s="29"/>
      <c r="O172" s="31"/>
    </row>
    <row r="173" spans="13:15" s="16" customFormat="1" x14ac:dyDescent="0.3">
      <c r="M173" s="29"/>
      <c r="O173" s="31"/>
    </row>
    <row r="174" spans="13:15" s="16" customFormat="1" x14ac:dyDescent="0.3">
      <c r="M174" s="29"/>
      <c r="O174" s="31"/>
    </row>
    <row r="175" spans="13:15" s="16" customFormat="1" x14ac:dyDescent="0.3">
      <c r="M175" s="29"/>
      <c r="O175" s="31"/>
    </row>
    <row r="176" spans="13:15" s="16" customFormat="1" x14ac:dyDescent="0.3">
      <c r="M176" s="29"/>
      <c r="O176" s="31"/>
    </row>
    <row r="177" spans="13:15" s="16" customFormat="1" x14ac:dyDescent="0.3">
      <c r="M177" s="29"/>
      <c r="O177" s="31"/>
    </row>
    <row r="178" spans="13:15" s="16" customFormat="1" x14ac:dyDescent="0.3">
      <c r="M178" s="29"/>
      <c r="O178" s="31"/>
    </row>
    <row r="179" spans="13:15" s="16" customFormat="1" x14ac:dyDescent="0.3">
      <c r="M179" s="29"/>
      <c r="O179" s="31"/>
    </row>
    <row r="180" spans="13:15" s="16" customFormat="1" x14ac:dyDescent="0.3">
      <c r="M180" s="29"/>
      <c r="O180" s="31"/>
    </row>
    <row r="181" spans="13:15" s="16" customFormat="1" x14ac:dyDescent="0.3">
      <c r="M181" s="29"/>
      <c r="O181" s="31"/>
    </row>
    <row r="182" spans="13:15" s="16" customFormat="1" x14ac:dyDescent="0.3">
      <c r="M182" s="29"/>
      <c r="O182" s="31"/>
    </row>
    <row r="183" spans="13:15" s="16" customFormat="1" x14ac:dyDescent="0.3">
      <c r="M183" s="29"/>
      <c r="O183" s="31"/>
    </row>
    <row r="184" spans="13:15" s="16" customFormat="1" x14ac:dyDescent="0.3">
      <c r="M184" s="29"/>
      <c r="O184" s="31"/>
    </row>
    <row r="185" spans="13:15" s="16" customFormat="1" x14ac:dyDescent="0.3">
      <c r="M185" s="29"/>
      <c r="O185" s="31"/>
    </row>
    <row r="186" spans="13:15" s="16" customFormat="1" x14ac:dyDescent="0.3">
      <c r="M186" s="29"/>
      <c r="O186" s="31"/>
    </row>
    <row r="187" spans="13:15" s="16" customFormat="1" x14ac:dyDescent="0.3">
      <c r="M187" s="29"/>
      <c r="O187" s="31"/>
    </row>
    <row r="188" spans="13:15" s="16" customFormat="1" x14ac:dyDescent="0.3">
      <c r="M188" s="29"/>
      <c r="O188" s="31"/>
    </row>
    <row r="189" spans="13:15" s="16" customFormat="1" x14ac:dyDescent="0.3">
      <c r="M189" s="29"/>
      <c r="O189" s="31"/>
    </row>
    <row r="190" spans="13:15" s="16" customFormat="1" x14ac:dyDescent="0.3">
      <c r="M190" s="29"/>
      <c r="O190" s="31"/>
    </row>
    <row r="191" spans="13:15" s="16" customFormat="1" x14ac:dyDescent="0.3">
      <c r="M191" s="29"/>
      <c r="O191" s="31"/>
    </row>
    <row r="192" spans="13:15" s="16" customFormat="1" x14ac:dyDescent="0.3">
      <c r="M192" s="29"/>
      <c r="O192" s="31"/>
    </row>
    <row r="193" spans="13:15" s="16" customFormat="1" x14ac:dyDescent="0.3">
      <c r="M193" s="29"/>
      <c r="O193" s="31"/>
    </row>
    <row r="194" spans="13:15" s="16" customFormat="1" x14ac:dyDescent="0.3">
      <c r="M194" s="29"/>
      <c r="O194" s="31"/>
    </row>
    <row r="195" spans="13:15" s="16" customFormat="1" x14ac:dyDescent="0.3">
      <c r="M195" s="29"/>
      <c r="O195" s="31"/>
    </row>
    <row r="196" spans="13:15" s="16" customFormat="1" x14ac:dyDescent="0.3">
      <c r="M196" s="29"/>
      <c r="O196" s="31"/>
    </row>
    <row r="197" spans="13:15" s="16" customFormat="1" x14ac:dyDescent="0.3">
      <c r="M197" s="29"/>
      <c r="O197" s="31"/>
    </row>
    <row r="198" spans="13:15" s="16" customFormat="1" x14ac:dyDescent="0.3">
      <c r="M198" s="29"/>
      <c r="O198" s="31"/>
    </row>
    <row r="199" spans="13:15" s="16" customFormat="1" x14ac:dyDescent="0.3">
      <c r="M199" s="29"/>
      <c r="O199" s="31"/>
    </row>
    <row r="200" spans="13:15" s="16" customFormat="1" x14ac:dyDescent="0.3">
      <c r="M200" s="29"/>
      <c r="O200" s="31"/>
    </row>
    <row r="201" spans="13:15" s="16" customFormat="1" x14ac:dyDescent="0.3">
      <c r="M201" s="29"/>
      <c r="O201" s="31"/>
    </row>
    <row r="202" spans="13:15" s="16" customFormat="1" x14ac:dyDescent="0.3">
      <c r="M202" s="29"/>
      <c r="O202" s="31"/>
    </row>
    <row r="203" spans="13:15" s="16" customFormat="1" x14ac:dyDescent="0.3">
      <c r="M203" s="29"/>
      <c r="O203" s="31"/>
    </row>
    <row r="204" spans="13:15" s="16" customFormat="1" x14ac:dyDescent="0.3">
      <c r="M204" s="29"/>
      <c r="O204" s="31"/>
    </row>
    <row r="205" spans="13:15" s="16" customFormat="1" x14ac:dyDescent="0.3">
      <c r="M205" s="29"/>
      <c r="O205" s="31"/>
    </row>
    <row r="206" spans="13:15" s="16" customFormat="1" x14ac:dyDescent="0.3">
      <c r="M206" s="29"/>
      <c r="O206" s="31"/>
    </row>
    <row r="207" spans="13:15" s="16" customFormat="1" x14ac:dyDescent="0.3">
      <c r="M207" s="29"/>
      <c r="O207" s="31"/>
    </row>
    <row r="208" spans="13:15" s="16" customFormat="1" x14ac:dyDescent="0.3">
      <c r="M208" s="29"/>
      <c r="O208" s="31"/>
    </row>
    <row r="209" spans="13:15" s="16" customFormat="1" x14ac:dyDescent="0.3">
      <c r="M209" s="29"/>
      <c r="O209" s="31"/>
    </row>
    <row r="210" spans="13:15" s="16" customFormat="1" x14ac:dyDescent="0.3">
      <c r="M210" s="29"/>
      <c r="O210" s="31"/>
    </row>
    <row r="211" spans="13:15" s="16" customFormat="1" x14ac:dyDescent="0.3">
      <c r="M211" s="29"/>
      <c r="O211" s="31"/>
    </row>
    <row r="212" spans="13:15" s="16" customFormat="1" x14ac:dyDescent="0.3">
      <c r="M212" s="29"/>
      <c r="O212" s="31"/>
    </row>
    <row r="213" spans="13:15" s="16" customFormat="1" x14ac:dyDescent="0.3">
      <c r="M213" s="29"/>
      <c r="O213" s="31"/>
    </row>
    <row r="214" spans="13:15" s="16" customFormat="1" x14ac:dyDescent="0.3">
      <c r="M214" s="29"/>
      <c r="O214" s="31"/>
    </row>
    <row r="215" spans="13:15" s="16" customFormat="1" x14ac:dyDescent="0.3">
      <c r="M215" s="29"/>
      <c r="O215" s="31"/>
    </row>
    <row r="216" spans="13:15" s="16" customFormat="1" x14ac:dyDescent="0.3">
      <c r="M216" s="29"/>
      <c r="O216" s="31"/>
    </row>
    <row r="217" spans="13:15" s="16" customFormat="1" x14ac:dyDescent="0.3">
      <c r="M217" s="29"/>
      <c r="O217" s="31"/>
    </row>
    <row r="218" spans="13:15" s="16" customFormat="1" x14ac:dyDescent="0.3">
      <c r="M218" s="29"/>
      <c r="O218" s="31"/>
    </row>
    <row r="219" spans="13:15" s="16" customFormat="1" x14ac:dyDescent="0.3">
      <c r="M219" s="29"/>
      <c r="O219" s="31"/>
    </row>
    <row r="220" spans="13:15" s="16" customFormat="1" x14ac:dyDescent="0.3">
      <c r="M220" s="29"/>
      <c r="O220" s="31"/>
    </row>
    <row r="221" spans="13:15" s="16" customFormat="1" x14ac:dyDescent="0.3">
      <c r="M221" s="29"/>
      <c r="O221" s="31"/>
    </row>
    <row r="222" spans="13:15" s="16" customFormat="1" x14ac:dyDescent="0.3">
      <c r="M222" s="29"/>
      <c r="O222" s="31"/>
    </row>
    <row r="223" spans="13:15" s="16" customFormat="1" x14ac:dyDescent="0.3">
      <c r="M223" s="29"/>
      <c r="O223" s="31"/>
    </row>
    <row r="224" spans="13:15" s="16" customFormat="1" x14ac:dyDescent="0.3">
      <c r="M224" s="29"/>
      <c r="O224" s="31"/>
    </row>
    <row r="225" spans="13:15" s="16" customFormat="1" x14ac:dyDescent="0.3">
      <c r="M225" s="29"/>
      <c r="O225" s="31"/>
    </row>
    <row r="226" spans="13:15" s="16" customFormat="1" x14ac:dyDescent="0.3">
      <c r="M226" s="29"/>
      <c r="O226" s="31"/>
    </row>
    <row r="227" spans="13:15" s="16" customFormat="1" x14ac:dyDescent="0.3">
      <c r="M227" s="29"/>
      <c r="O227" s="31"/>
    </row>
    <row r="228" spans="13:15" s="16" customFormat="1" x14ac:dyDescent="0.3">
      <c r="M228" s="29"/>
      <c r="O228" s="31"/>
    </row>
    <row r="229" spans="13:15" s="16" customFormat="1" x14ac:dyDescent="0.3">
      <c r="M229" s="29"/>
      <c r="O229" s="31"/>
    </row>
    <row r="230" spans="13:15" s="16" customFormat="1" x14ac:dyDescent="0.3">
      <c r="M230" s="29"/>
      <c r="O230" s="31"/>
    </row>
    <row r="231" spans="13:15" s="16" customFormat="1" x14ac:dyDescent="0.3">
      <c r="M231" s="29"/>
      <c r="O231" s="31"/>
    </row>
    <row r="232" spans="13:15" s="16" customFormat="1" x14ac:dyDescent="0.3">
      <c r="M232" s="29"/>
      <c r="O232" s="31"/>
    </row>
    <row r="233" spans="13:15" s="16" customFormat="1" x14ac:dyDescent="0.3">
      <c r="M233" s="29"/>
      <c r="O233" s="31"/>
    </row>
    <row r="234" spans="13:15" s="16" customFormat="1" x14ac:dyDescent="0.3">
      <c r="M234" s="29"/>
      <c r="O234" s="31"/>
    </row>
    <row r="235" spans="13:15" s="16" customFormat="1" x14ac:dyDescent="0.3">
      <c r="M235" s="29"/>
      <c r="O235" s="31"/>
    </row>
    <row r="236" spans="13:15" s="16" customFormat="1" x14ac:dyDescent="0.3">
      <c r="M236" s="29"/>
      <c r="O236" s="31"/>
    </row>
    <row r="237" spans="13:15" s="16" customFormat="1" x14ac:dyDescent="0.3">
      <c r="M237" s="29"/>
      <c r="O237" s="31"/>
    </row>
    <row r="238" spans="13:15" s="16" customFormat="1" x14ac:dyDescent="0.3">
      <c r="M238" s="29"/>
      <c r="O238" s="31"/>
    </row>
    <row r="239" spans="13:15" s="16" customFormat="1" x14ac:dyDescent="0.3">
      <c r="M239" s="29"/>
      <c r="O239" s="31"/>
    </row>
    <row r="240" spans="13:15" s="16" customFormat="1" x14ac:dyDescent="0.3">
      <c r="M240" s="29"/>
      <c r="O240" s="31"/>
    </row>
    <row r="241" spans="13:15" s="16" customFormat="1" x14ac:dyDescent="0.3">
      <c r="M241" s="29"/>
      <c r="O241" s="31"/>
    </row>
    <row r="242" spans="13:15" s="16" customFormat="1" x14ac:dyDescent="0.3">
      <c r="M242" s="29"/>
      <c r="O242" s="31"/>
    </row>
    <row r="243" spans="13:15" s="16" customFormat="1" x14ac:dyDescent="0.3">
      <c r="M243" s="29"/>
      <c r="O243" s="31"/>
    </row>
    <row r="244" spans="13:15" s="16" customFormat="1" x14ac:dyDescent="0.3">
      <c r="M244" s="29"/>
      <c r="O244" s="31"/>
    </row>
    <row r="245" spans="13:15" s="16" customFormat="1" x14ac:dyDescent="0.3">
      <c r="M245" s="29"/>
      <c r="O245" s="31"/>
    </row>
    <row r="246" spans="13:15" s="16" customFormat="1" x14ac:dyDescent="0.3">
      <c r="M246" s="29"/>
      <c r="O246" s="31"/>
    </row>
    <row r="247" spans="13:15" s="16" customFormat="1" x14ac:dyDescent="0.3">
      <c r="M247" s="29"/>
      <c r="O247" s="31"/>
    </row>
    <row r="248" spans="13:15" s="16" customFormat="1" x14ac:dyDescent="0.3">
      <c r="M248" s="29"/>
      <c r="O248" s="31"/>
    </row>
    <row r="249" spans="13:15" s="16" customFormat="1" x14ac:dyDescent="0.3">
      <c r="M249" s="29"/>
      <c r="O249" s="31"/>
    </row>
    <row r="250" spans="13:15" s="16" customFormat="1" x14ac:dyDescent="0.3">
      <c r="M250" s="29"/>
      <c r="O250" s="31"/>
    </row>
    <row r="251" spans="13:15" s="16" customFormat="1" x14ac:dyDescent="0.3">
      <c r="M251" s="29"/>
      <c r="O251" s="31"/>
    </row>
    <row r="252" spans="13:15" s="16" customFormat="1" x14ac:dyDescent="0.3">
      <c r="M252" s="29"/>
      <c r="O252" s="31"/>
    </row>
    <row r="253" spans="13:15" s="16" customFormat="1" x14ac:dyDescent="0.3">
      <c r="M253" s="29"/>
      <c r="O253" s="31"/>
    </row>
    <row r="254" spans="13:15" s="16" customFormat="1" x14ac:dyDescent="0.3">
      <c r="M254" s="29"/>
      <c r="O254" s="31"/>
    </row>
    <row r="255" spans="13:15" s="16" customFormat="1" x14ac:dyDescent="0.3">
      <c r="M255" s="29"/>
      <c r="O255" s="31"/>
    </row>
    <row r="256" spans="13:15" s="16" customFormat="1" x14ac:dyDescent="0.3">
      <c r="M256" s="29"/>
      <c r="O256" s="31"/>
    </row>
    <row r="257" spans="13:15" s="16" customFormat="1" x14ac:dyDescent="0.3">
      <c r="M257" s="29"/>
      <c r="O257" s="31"/>
    </row>
    <row r="258" spans="13:15" s="16" customFormat="1" x14ac:dyDescent="0.3">
      <c r="M258" s="29"/>
      <c r="O258" s="31"/>
    </row>
    <row r="259" spans="13:15" s="16" customFormat="1" x14ac:dyDescent="0.3">
      <c r="M259" s="29"/>
      <c r="O259" s="31"/>
    </row>
    <row r="260" spans="13:15" s="16" customFormat="1" x14ac:dyDescent="0.3">
      <c r="M260" s="29"/>
      <c r="O260" s="31"/>
    </row>
    <row r="261" spans="13:15" s="16" customFormat="1" x14ac:dyDescent="0.3">
      <c r="M261" s="29"/>
      <c r="O261" s="31"/>
    </row>
    <row r="262" spans="13:15" s="16" customFormat="1" x14ac:dyDescent="0.3">
      <c r="M262" s="29"/>
      <c r="O262" s="31"/>
    </row>
    <row r="263" spans="13:15" s="16" customFormat="1" x14ac:dyDescent="0.3">
      <c r="M263" s="29"/>
      <c r="O263" s="31"/>
    </row>
    <row r="264" spans="13:15" s="16" customFormat="1" x14ac:dyDescent="0.3">
      <c r="M264" s="29"/>
      <c r="O264" s="31"/>
    </row>
    <row r="265" spans="13:15" s="16" customFormat="1" x14ac:dyDescent="0.3">
      <c r="M265" s="29"/>
      <c r="O265" s="31"/>
    </row>
    <row r="266" spans="13:15" s="16" customFormat="1" x14ac:dyDescent="0.3">
      <c r="M266" s="29"/>
      <c r="O266" s="31"/>
    </row>
    <row r="267" spans="13:15" s="16" customFormat="1" x14ac:dyDescent="0.3">
      <c r="M267" s="29"/>
      <c r="O267" s="31"/>
    </row>
    <row r="268" spans="13:15" s="16" customFormat="1" x14ac:dyDescent="0.3">
      <c r="M268" s="29"/>
      <c r="O268" s="31"/>
    </row>
    <row r="269" spans="13:15" s="16" customFormat="1" x14ac:dyDescent="0.3">
      <c r="M269" s="29"/>
      <c r="O269" s="31"/>
    </row>
    <row r="270" spans="13:15" s="16" customFormat="1" x14ac:dyDescent="0.3">
      <c r="M270" s="29"/>
      <c r="O270" s="31"/>
    </row>
    <row r="271" spans="13:15" s="16" customFormat="1" x14ac:dyDescent="0.3">
      <c r="M271" s="29"/>
      <c r="O271" s="31"/>
    </row>
    <row r="272" spans="13:15" s="16" customFormat="1" x14ac:dyDescent="0.3">
      <c r="M272" s="29"/>
      <c r="O272" s="31"/>
    </row>
    <row r="273" spans="13:15" s="16" customFormat="1" x14ac:dyDescent="0.3">
      <c r="M273" s="29"/>
      <c r="O273" s="31"/>
    </row>
    <row r="274" spans="13:15" s="16" customFormat="1" x14ac:dyDescent="0.3">
      <c r="M274" s="29"/>
      <c r="O274" s="31"/>
    </row>
    <row r="275" spans="13:15" s="16" customFormat="1" x14ac:dyDescent="0.3">
      <c r="M275" s="29"/>
      <c r="O275" s="31"/>
    </row>
    <row r="276" spans="13:15" s="16" customFormat="1" x14ac:dyDescent="0.3">
      <c r="M276" s="29"/>
      <c r="O276" s="31"/>
    </row>
    <row r="277" spans="13:15" s="16" customFormat="1" x14ac:dyDescent="0.3">
      <c r="M277" s="29"/>
      <c r="O277" s="31"/>
    </row>
    <row r="278" spans="13:15" s="16" customFormat="1" x14ac:dyDescent="0.3">
      <c r="M278" s="29"/>
      <c r="O278" s="31"/>
    </row>
    <row r="279" spans="13:15" s="16" customFormat="1" x14ac:dyDescent="0.3">
      <c r="M279" s="29"/>
      <c r="O279" s="31"/>
    </row>
    <row r="280" spans="13:15" s="16" customFormat="1" x14ac:dyDescent="0.3">
      <c r="M280" s="29"/>
      <c r="O280" s="31"/>
    </row>
    <row r="281" spans="13:15" s="16" customFormat="1" x14ac:dyDescent="0.3">
      <c r="M281" s="29"/>
      <c r="O281" s="31"/>
    </row>
    <row r="282" spans="13:15" s="16" customFormat="1" x14ac:dyDescent="0.3">
      <c r="M282" s="29"/>
      <c r="O282" s="31"/>
    </row>
    <row r="283" spans="13:15" s="16" customFormat="1" x14ac:dyDescent="0.3">
      <c r="M283" s="29"/>
      <c r="O283" s="31"/>
    </row>
    <row r="284" spans="13:15" s="16" customFormat="1" x14ac:dyDescent="0.3">
      <c r="M284" s="29"/>
      <c r="O284" s="31"/>
    </row>
    <row r="285" spans="13:15" s="16" customFormat="1" x14ac:dyDescent="0.3">
      <c r="M285" s="29"/>
      <c r="O285" s="31"/>
    </row>
    <row r="286" spans="13:15" s="16" customFormat="1" x14ac:dyDescent="0.3">
      <c r="M286" s="29"/>
      <c r="O286" s="31"/>
    </row>
    <row r="287" spans="13:15" s="16" customFormat="1" x14ac:dyDescent="0.3">
      <c r="M287" s="29"/>
      <c r="O287" s="31"/>
    </row>
    <row r="288" spans="13:15" s="16" customFormat="1" x14ac:dyDescent="0.3">
      <c r="M288" s="29"/>
      <c r="O288" s="31"/>
    </row>
    <row r="289" spans="13:15" s="16" customFormat="1" x14ac:dyDescent="0.3">
      <c r="M289" s="29"/>
      <c r="O289" s="31"/>
    </row>
    <row r="290" spans="13:15" s="16" customFormat="1" x14ac:dyDescent="0.3">
      <c r="M290" s="29"/>
      <c r="O290" s="31"/>
    </row>
    <row r="291" spans="13:15" s="16" customFormat="1" x14ac:dyDescent="0.3">
      <c r="M291" s="29"/>
      <c r="O291" s="31"/>
    </row>
    <row r="292" spans="13:15" s="16" customFormat="1" x14ac:dyDescent="0.3">
      <c r="M292" s="29"/>
      <c r="O292" s="31"/>
    </row>
    <row r="293" spans="13:15" s="16" customFormat="1" x14ac:dyDescent="0.3">
      <c r="M293" s="29"/>
      <c r="O293" s="31"/>
    </row>
    <row r="294" spans="13:15" s="16" customFormat="1" x14ac:dyDescent="0.3">
      <c r="M294" s="29"/>
      <c r="O294" s="31"/>
    </row>
    <row r="295" spans="13:15" s="16" customFormat="1" x14ac:dyDescent="0.3">
      <c r="M295" s="29"/>
      <c r="O295" s="31"/>
    </row>
    <row r="296" spans="13:15" s="16" customFormat="1" x14ac:dyDescent="0.3">
      <c r="M296" s="29"/>
      <c r="O296" s="31"/>
    </row>
    <row r="297" spans="13:15" s="16" customFormat="1" x14ac:dyDescent="0.3">
      <c r="M297" s="29"/>
      <c r="O297" s="31"/>
    </row>
    <row r="298" spans="13:15" s="16" customFormat="1" x14ac:dyDescent="0.3">
      <c r="M298" s="29"/>
      <c r="O298" s="31"/>
    </row>
    <row r="299" spans="13:15" s="16" customFormat="1" x14ac:dyDescent="0.3">
      <c r="M299" s="29"/>
      <c r="O299" s="31"/>
    </row>
    <row r="300" spans="13:15" s="16" customFormat="1" x14ac:dyDescent="0.3">
      <c r="M300" s="29"/>
      <c r="O300" s="31"/>
    </row>
    <row r="301" spans="13:15" s="16" customFormat="1" x14ac:dyDescent="0.3">
      <c r="M301" s="29"/>
      <c r="O301" s="31"/>
    </row>
    <row r="302" spans="13:15" s="16" customFormat="1" x14ac:dyDescent="0.3">
      <c r="M302" s="29"/>
      <c r="O302" s="31"/>
    </row>
    <row r="303" spans="13:15" s="16" customFormat="1" x14ac:dyDescent="0.3">
      <c r="M303" s="29"/>
      <c r="O303" s="31"/>
    </row>
    <row r="304" spans="13:15" s="16" customFormat="1" x14ac:dyDescent="0.3">
      <c r="M304" s="29"/>
      <c r="O304" s="31"/>
    </row>
    <row r="305" spans="13:15" s="16" customFormat="1" x14ac:dyDescent="0.3">
      <c r="M305" s="29"/>
      <c r="O305" s="31"/>
    </row>
    <row r="306" spans="13:15" s="16" customFormat="1" x14ac:dyDescent="0.3">
      <c r="M306" s="29"/>
      <c r="O306" s="31"/>
    </row>
    <row r="307" spans="13:15" s="16" customFormat="1" x14ac:dyDescent="0.3">
      <c r="M307" s="29"/>
      <c r="O307" s="31"/>
    </row>
    <row r="308" spans="13:15" s="16" customFormat="1" x14ac:dyDescent="0.3">
      <c r="M308" s="29"/>
      <c r="O308" s="31"/>
    </row>
    <row r="309" spans="13:15" s="16" customFormat="1" x14ac:dyDescent="0.3">
      <c r="M309" s="29"/>
      <c r="O309" s="31"/>
    </row>
    <row r="310" spans="13:15" s="16" customFormat="1" x14ac:dyDescent="0.3">
      <c r="M310" s="29"/>
      <c r="O310" s="31"/>
    </row>
    <row r="311" spans="13:15" s="16" customFormat="1" x14ac:dyDescent="0.3">
      <c r="M311" s="29"/>
      <c r="O311" s="31"/>
    </row>
    <row r="312" spans="13:15" s="16" customFormat="1" x14ac:dyDescent="0.3">
      <c r="M312" s="29"/>
      <c r="O312" s="31"/>
    </row>
    <row r="313" spans="13:15" s="16" customFormat="1" x14ac:dyDescent="0.3">
      <c r="M313" s="29"/>
      <c r="O313" s="31"/>
    </row>
    <row r="314" spans="13:15" s="16" customFormat="1" x14ac:dyDescent="0.3">
      <c r="M314" s="29"/>
      <c r="O314" s="31"/>
    </row>
    <row r="315" spans="13:15" s="16" customFormat="1" x14ac:dyDescent="0.3">
      <c r="M315" s="29"/>
      <c r="O315" s="31"/>
    </row>
    <row r="316" spans="13:15" s="16" customFormat="1" x14ac:dyDescent="0.3">
      <c r="M316" s="29"/>
      <c r="O316" s="31"/>
    </row>
    <row r="317" spans="13:15" s="16" customFormat="1" x14ac:dyDescent="0.3">
      <c r="M317" s="29"/>
      <c r="O317" s="31"/>
    </row>
    <row r="318" spans="13:15" s="16" customFormat="1" x14ac:dyDescent="0.3">
      <c r="M318" s="29"/>
      <c r="O318" s="31"/>
    </row>
    <row r="319" spans="13:15" s="16" customFormat="1" x14ac:dyDescent="0.3">
      <c r="M319" s="29"/>
      <c r="O319" s="31"/>
    </row>
    <row r="320" spans="13:15" s="16" customFormat="1" x14ac:dyDescent="0.3">
      <c r="M320" s="29"/>
      <c r="O320" s="31"/>
    </row>
    <row r="321" spans="13:15" s="16" customFormat="1" x14ac:dyDescent="0.3">
      <c r="M321" s="29"/>
      <c r="O321" s="31"/>
    </row>
    <row r="322" spans="13:15" s="16" customFormat="1" x14ac:dyDescent="0.3">
      <c r="M322" s="29"/>
      <c r="O322" s="31"/>
    </row>
    <row r="323" spans="13:15" s="16" customFormat="1" x14ac:dyDescent="0.3">
      <c r="M323" s="29"/>
      <c r="O323" s="31"/>
    </row>
    <row r="324" spans="13:15" s="16" customFormat="1" x14ac:dyDescent="0.3">
      <c r="M324" s="29"/>
      <c r="O324" s="31"/>
    </row>
    <row r="325" spans="13:15" s="16" customFormat="1" x14ac:dyDescent="0.3">
      <c r="M325" s="29"/>
      <c r="O325" s="31"/>
    </row>
    <row r="326" spans="13:15" s="16" customFormat="1" x14ac:dyDescent="0.3">
      <c r="M326" s="29"/>
      <c r="O326" s="31"/>
    </row>
    <row r="327" spans="13:15" s="16" customFormat="1" x14ac:dyDescent="0.3">
      <c r="M327" s="29"/>
      <c r="O327" s="31"/>
    </row>
    <row r="328" spans="13:15" s="16" customFormat="1" x14ac:dyDescent="0.3">
      <c r="M328" s="29"/>
      <c r="O328" s="31"/>
    </row>
    <row r="329" spans="13:15" s="16" customFormat="1" x14ac:dyDescent="0.3">
      <c r="M329" s="29"/>
      <c r="O329" s="31"/>
    </row>
    <row r="330" spans="13:15" s="16" customFormat="1" x14ac:dyDescent="0.3">
      <c r="M330" s="29"/>
      <c r="O330" s="31"/>
    </row>
    <row r="331" spans="13:15" s="16" customFormat="1" x14ac:dyDescent="0.3">
      <c r="M331" s="29"/>
      <c r="O331" s="31"/>
    </row>
    <row r="332" spans="13:15" s="16" customFormat="1" x14ac:dyDescent="0.3">
      <c r="M332" s="29"/>
      <c r="O332" s="31"/>
    </row>
    <row r="333" spans="13:15" s="16" customFormat="1" x14ac:dyDescent="0.3">
      <c r="M333" s="29"/>
      <c r="O333" s="31"/>
    </row>
    <row r="334" spans="13:15" s="16" customFormat="1" x14ac:dyDescent="0.3">
      <c r="M334" s="29"/>
      <c r="O334" s="31"/>
    </row>
    <row r="335" spans="13:15" s="16" customFormat="1" x14ac:dyDescent="0.3">
      <c r="M335" s="29"/>
      <c r="O335" s="31"/>
    </row>
    <row r="336" spans="13:15" s="16" customFormat="1" x14ac:dyDescent="0.3">
      <c r="M336" s="29"/>
      <c r="O336" s="31"/>
    </row>
    <row r="337" spans="13:15" s="16" customFormat="1" x14ac:dyDescent="0.3">
      <c r="M337" s="29"/>
      <c r="O337" s="31"/>
    </row>
    <row r="338" spans="13:15" s="16" customFormat="1" x14ac:dyDescent="0.3">
      <c r="M338" s="29"/>
      <c r="O338" s="31"/>
    </row>
    <row r="339" spans="13:15" s="16" customFormat="1" x14ac:dyDescent="0.3">
      <c r="M339" s="29"/>
      <c r="O339" s="31"/>
    </row>
    <row r="340" spans="13:15" s="16" customFormat="1" x14ac:dyDescent="0.3">
      <c r="M340" s="29"/>
      <c r="O340" s="31"/>
    </row>
    <row r="341" spans="13:15" s="16" customFormat="1" x14ac:dyDescent="0.3">
      <c r="M341" s="29"/>
      <c r="O341" s="31"/>
    </row>
    <row r="342" spans="13:15" s="16" customFormat="1" x14ac:dyDescent="0.3">
      <c r="M342" s="29"/>
      <c r="O342" s="31"/>
    </row>
    <row r="343" spans="13:15" s="16" customFormat="1" x14ac:dyDescent="0.3">
      <c r="M343" s="29"/>
      <c r="O343" s="31"/>
    </row>
    <row r="344" spans="13:15" s="16" customFormat="1" x14ac:dyDescent="0.3">
      <c r="M344" s="29"/>
      <c r="O344" s="31"/>
    </row>
    <row r="345" spans="13:15" s="16" customFormat="1" x14ac:dyDescent="0.3">
      <c r="M345" s="29"/>
      <c r="O345" s="31"/>
    </row>
    <row r="346" spans="13:15" s="16" customFormat="1" x14ac:dyDescent="0.3">
      <c r="M346" s="29"/>
      <c r="O346" s="31"/>
    </row>
    <row r="347" spans="13:15" s="16" customFormat="1" x14ac:dyDescent="0.3">
      <c r="M347" s="29"/>
      <c r="O347" s="31"/>
    </row>
    <row r="348" spans="13:15" s="16" customFormat="1" x14ac:dyDescent="0.3">
      <c r="M348" s="29"/>
      <c r="O348" s="31"/>
    </row>
    <row r="349" spans="13:15" s="16" customFormat="1" x14ac:dyDescent="0.3">
      <c r="M349" s="29"/>
      <c r="O349" s="31"/>
    </row>
    <row r="350" spans="13:15" s="16" customFormat="1" x14ac:dyDescent="0.3">
      <c r="M350" s="29"/>
      <c r="O350" s="31"/>
    </row>
    <row r="351" spans="13:15" s="16" customFormat="1" x14ac:dyDescent="0.3">
      <c r="M351" s="29"/>
      <c r="O351" s="31"/>
    </row>
    <row r="352" spans="13:15" s="16" customFormat="1" x14ac:dyDescent="0.3">
      <c r="M352" s="29"/>
      <c r="O352" s="31"/>
    </row>
    <row r="353" spans="13:15" s="16" customFormat="1" x14ac:dyDescent="0.3">
      <c r="M353" s="29"/>
      <c r="O353" s="31"/>
    </row>
    <row r="354" spans="13:15" s="16" customFormat="1" x14ac:dyDescent="0.3">
      <c r="M354" s="29"/>
      <c r="O354" s="31"/>
    </row>
    <row r="355" spans="13:15" s="16" customFormat="1" x14ac:dyDescent="0.3">
      <c r="M355" s="29"/>
      <c r="O355" s="31"/>
    </row>
    <row r="356" spans="13:15" s="16" customFormat="1" x14ac:dyDescent="0.3">
      <c r="M356" s="29"/>
      <c r="O356" s="31"/>
    </row>
    <row r="357" spans="13:15" s="16" customFormat="1" x14ac:dyDescent="0.3">
      <c r="M357" s="29"/>
      <c r="O357" s="31"/>
    </row>
    <row r="358" spans="13:15" s="16" customFormat="1" x14ac:dyDescent="0.3">
      <c r="M358" s="29"/>
      <c r="O358" s="31"/>
    </row>
    <row r="359" spans="13:15" s="16" customFormat="1" x14ac:dyDescent="0.3">
      <c r="M359" s="29"/>
      <c r="O359" s="31"/>
    </row>
    <row r="360" spans="13:15" s="16" customFormat="1" x14ac:dyDescent="0.3">
      <c r="M360" s="29"/>
      <c r="O360" s="31"/>
    </row>
    <row r="361" spans="13:15" s="16" customFormat="1" x14ac:dyDescent="0.3">
      <c r="M361" s="29"/>
      <c r="O361" s="31"/>
    </row>
    <row r="362" spans="13:15" s="16" customFormat="1" x14ac:dyDescent="0.3">
      <c r="M362" s="29"/>
      <c r="O362" s="31"/>
    </row>
    <row r="363" spans="13:15" s="16" customFormat="1" x14ac:dyDescent="0.3">
      <c r="M363" s="29"/>
      <c r="O363" s="31"/>
    </row>
    <row r="364" spans="13:15" s="16" customFormat="1" x14ac:dyDescent="0.3">
      <c r="M364" s="29"/>
      <c r="O364" s="31"/>
    </row>
    <row r="365" spans="13:15" s="16" customFormat="1" x14ac:dyDescent="0.3">
      <c r="M365" s="29"/>
      <c r="O365" s="31"/>
    </row>
    <row r="366" spans="13:15" s="16" customFormat="1" x14ac:dyDescent="0.3">
      <c r="M366" s="29"/>
      <c r="O366" s="31"/>
    </row>
    <row r="367" spans="13:15" s="16" customFormat="1" x14ac:dyDescent="0.3">
      <c r="M367" s="29"/>
      <c r="O367" s="31"/>
    </row>
    <row r="368" spans="13:15" s="16" customFormat="1" x14ac:dyDescent="0.3">
      <c r="M368" s="29"/>
      <c r="O368" s="31"/>
    </row>
    <row r="369" spans="13:15" s="16" customFormat="1" x14ac:dyDescent="0.3">
      <c r="M369" s="29"/>
      <c r="O369" s="31"/>
    </row>
    <row r="370" spans="13:15" s="16" customFormat="1" x14ac:dyDescent="0.3">
      <c r="M370" s="29"/>
      <c r="O370" s="31"/>
    </row>
    <row r="371" spans="13:15" s="16" customFormat="1" x14ac:dyDescent="0.3">
      <c r="M371" s="29"/>
      <c r="O371" s="31"/>
    </row>
    <row r="372" spans="13:15" s="16" customFormat="1" x14ac:dyDescent="0.3">
      <c r="M372" s="29"/>
      <c r="O372" s="31"/>
    </row>
    <row r="373" spans="13:15" s="16" customFormat="1" x14ac:dyDescent="0.3">
      <c r="M373" s="29"/>
      <c r="O373" s="31"/>
    </row>
    <row r="374" spans="13:15" s="16" customFormat="1" x14ac:dyDescent="0.3">
      <c r="M374" s="29"/>
      <c r="O374" s="31"/>
    </row>
    <row r="375" spans="13:15" s="16" customFormat="1" x14ac:dyDescent="0.3">
      <c r="M375" s="29"/>
      <c r="O375" s="31"/>
    </row>
    <row r="376" spans="13:15" s="16" customFormat="1" x14ac:dyDescent="0.3">
      <c r="M376" s="29"/>
      <c r="O376" s="31"/>
    </row>
    <row r="377" spans="13:15" s="16" customFormat="1" x14ac:dyDescent="0.3">
      <c r="M377" s="29"/>
      <c r="O377" s="31"/>
    </row>
    <row r="378" spans="13:15" s="16" customFormat="1" x14ac:dyDescent="0.3">
      <c r="M378" s="29"/>
      <c r="O378" s="31"/>
    </row>
    <row r="379" spans="13:15" s="16" customFormat="1" x14ac:dyDescent="0.3">
      <c r="M379" s="29"/>
      <c r="O379" s="31"/>
    </row>
    <row r="380" spans="13:15" s="16" customFormat="1" x14ac:dyDescent="0.3">
      <c r="M380" s="29"/>
      <c r="O380" s="31"/>
    </row>
    <row r="381" spans="13:15" s="16" customFormat="1" x14ac:dyDescent="0.3">
      <c r="M381" s="29"/>
      <c r="O381" s="31"/>
    </row>
    <row r="382" spans="13:15" s="16" customFormat="1" x14ac:dyDescent="0.3">
      <c r="M382" s="29"/>
      <c r="O382" s="31"/>
    </row>
    <row r="383" spans="13:15" s="16" customFormat="1" x14ac:dyDescent="0.3">
      <c r="M383" s="29"/>
      <c r="O383" s="31"/>
    </row>
    <row r="384" spans="13:15" s="16" customFormat="1" x14ac:dyDescent="0.3">
      <c r="M384" s="29"/>
      <c r="O384" s="31"/>
    </row>
    <row r="385" spans="13:15" s="16" customFormat="1" x14ac:dyDescent="0.3">
      <c r="M385" s="29"/>
      <c r="O385" s="31"/>
    </row>
    <row r="386" spans="13:15" s="16" customFormat="1" x14ac:dyDescent="0.3">
      <c r="M386" s="29"/>
      <c r="O386" s="31"/>
    </row>
    <row r="387" spans="13:15" s="16" customFormat="1" x14ac:dyDescent="0.3">
      <c r="M387" s="29"/>
      <c r="O387" s="31"/>
    </row>
    <row r="388" spans="13:15" s="16" customFormat="1" x14ac:dyDescent="0.3">
      <c r="M388" s="29"/>
      <c r="O388" s="31"/>
    </row>
    <row r="389" spans="13:15" s="16" customFormat="1" x14ac:dyDescent="0.3">
      <c r="M389" s="29"/>
      <c r="O389" s="31"/>
    </row>
    <row r="390" spans="13:15" s="16" customFormat="1" x14ac:dyDescent="0.3">
      <c r="M390" s="29"/>
      <c r="O390" s="31"/>
    </row>
    <row r="391" spans="13:15" s="16" customFormat="1" x14ac:dyDescent="0.3">
      <c r="M391" s="29"/>
      <c r="O391" s="31"/>
    </row>
    <row r="392" spans="13:15" s="16" customFormat="1" x14ac:dyDescent="0.3">
      <c r="M392" s="29"/>
      <c r="O392" s="31"/>
    </row>
    <row r="393" spans="13:15" s="16" customFormat="1" x14ac:dyDescent="0.3">
      <c r="M393" s="29"/>
      <c r="O393" s="31"/>
    </row>
    <row r="394" spans="13:15" s="16" customFormat="1" x14ac:dyDescent="0.3">
      <c r="M394" s="29"/>
      <c r="O394" s="31"/>
    </row>
    <row r="395" spans="13:15" s="16" customFormat="1" x14ac:dyDescent="0.3">
      <c r="M395" s="29"/>
      <c r="O395" s="31"/>
    </row>
    <row r="396" spans="13:15" s="16" customFormat="1" x14ac:dyDescent="0.3">
      <c r="M396" s="29"/>
      <c r="O396" s="31"/>
    </row>
    <row r="397" spans="13:15" s="16" customFormat="1" x14ac:dyDescent="0.3">
      <c r="M397" s="29"/>
      <c r="O397" s="31"/>
    </row>
    <row r="398" spans="13:15" s="16" customFormat="1" x14ac:dyDescent="0.3">
      <c r="M398" s="29"/>
      <c r="O398" s="31"/>
    </row>
    <row r="399" spans="13:15" s="16" customFormat="1" x14ac:dyDescent="0.3">
      <c r="M399" s="29"/>
      <c r="O399" s="31"/>
    </row>
    <row r="400" spans="13:15" s="16" customFormat="1" x14ac:dyDescent="0.3">
      <c r="M400" s="29"/>
      <c r="O400" s="31"/>
    </row>
    <row r="401" spans="13:15" s="16" customFormat="1" x14ac:dyDescent="0.3">
      <c r="M401" s="29"/>
      <c r="O401" s="31"/>
    </row>
    <row r="402" spans="13:15" s="16" customFormat="1" x14ac:dyDescent="0.3">
      <c r="M402" s="29"/>
      <c r="O402" s="31"/>
    </row>
    <row r="403" spans="13:15" s="16" customFormat="1" x14ac:dyDescent="0.3">
      <c r="M403" s="29"/>
      <c r="O403" s="31"/>
    </row>
    <row r="404" spans="13:15" s="16" customFormat="1" x14ac:dyDescent="0.3">
      <c r="M404" s="29"/>
      <c r="O404" s="31"/>
    </row>
    <row r="405" spans="13:15" s="16" customFormat="1" x14ac:dyDescent="0.3">
      <c r="M405" s="29"/>
      <c r="O405" s="31"/>
    </row>
    <row r="406" spans="13:15" s="16" customFormat="1" x14ac:dyDescent="0.3">
      <c r="M406" s="29"/>
      <c r="O406" s="31"/>
    </row>
    <row r="407" spans="13:15" s="16" customFormat="1" x14ac:dyDescent="0.3">
      <c r="M407" s="29"/>
      <c r="O407" s="31"/>
    </row>
    <row r="408" spans="13:15" s="16" customFormat="1" x14ac:dyDescent="0.3">
      <c r="M408" s="29"/>
      <c r="O408" s="31"/>
    </row>
    <row r="409" spans="13:15" s="16" customFormat="1" x14ac:dyDescent="0.3">
      <c r="M409" s="29"/>
      <c r="O409" s="31"/>
    </row>
    <row r="410" spans="13:15" s="16" customFormat="1" x14ac:dyDescent="0.3">
      <c r="M410" s="29"/>
      <c r="O410" s="31"/>
    </row>
    <row r="411" spans="13:15" s="16" customFormat="1" x14ac:dyDescent="0.3">
      <c r="M411" s="29"/>
      <c r="O411" s="31"/>
    </row>
    <row r="412" spans="13:15" s="16" customFormat="1" x14ac:dyDescent="0.3">
      <c r="M412" s="29"/>
      <c r="O412" s="31"/>
    </row>
    <row r="413" spans="13:15" s="16" customFormat="1" x14ac:dyDescent="0.3">
      <c r="M413" s="29"/>
      <c r="O413" s="31"/>
    </row>
    <row r="414" spans="13:15" s="16" customFormat="1" x14ac:dyDescent="0.3">
      <c r="M414" s="29"/>
      <c r="O414" s="31"/>
    </row>
    <row r="415" spans="13:15" s="16" customFormat="1" x14ac:dyDescent="0.3">
      <c r="M415" s="29"/>
      <c r="O415" s="31"/>
    </row>
    <row r="416" spans="13:15" s="16" customFormat="1" x14ac:dyDescent="0.3">
      <c r="M416" s="29"/>
      <c r="O416" s="31"/>
    </row>
    <row r="417" spans="13:15" s="16" customFormat="1" x14ac:dyDescent="0.3">
      <c r="M417" s="29"/>
      <c r="O417" s="31"/>
    </row>
    <row r="418" spans="13:15" s="16" customFormat="1" x14ac:dyDescent="0.3">
      <c r="M418" s="29"/>
      <c r="O418" s="31"/>
    </row>
    <row r="419" spans="13:15" s="16" customFormat="1" x14ac:dyDescent="0.3">
      <c r="M419" s="29"/>
      <c r="O419" s="31"/>
    </row>
    <row r="420" spans="13:15" s="16" customFormat="1" x14ac:dyDescent="0.3">
      <c r="M420" s="29"/>
      <c r="O420" s="31"/>
    </row>
    <row r="421" spans="13:15" s="16" customFormat="1" x14ac:dyDescent="0.3">
      <c r="M421" s="29"/>
      <c r="O421" s="31"/>
    </row>
    <row r="422" spans="13:15" s="16" customFormat="1" x14ac:dyDescent="0.3">
      <c r="M422" s="29"/>
      <c r="O422" s="31"/>
    </row>
    <row r="423" spans="13:15" s="16" customFormat="1" x14ac:dyDescent="0.3">
      <c r="M423" s="29"/>
      <c r="O423" s="31"/>
    </row>
    <row r="424" spans="13:15" s="16" customFormat="1" x14ac:dyDescent="0.3">
      <c r="M424" s="29"/>
      <c r="O424" s="31"/>
    </row>
    <row r="425" spans="13:15" s="16" customFormat="1" x14ac:dyDescent="0.3">
      <c r="M425" s="29"/>
      <c r="O425" s="31"/>
    </row>
    <row r="426" spans="13:15" s="16" customFormat="1" x14ac:dyDescent="0.3">
      <c r="M426" s="29"/>
      <c r="O426" s="31"/>
    </row>
    <row r="427" spans="13:15" s="16" customFormat="1" x14ac:dyDescent="0.3">
      <c r="M427" s="29"/>
      <c r="O427" s="31"/>
    </row>
    <row r="428" spans="13:15" s="16" customFormat="1" x14ac:dyDescent="0.3">
      <c r="M428" s="29"/>
      <c r="O428" s="31"/>
    </row>
    <row r="429" spans="13:15" s="16" customFormat="1" x14ac:dyDescent="0.3">
      <c r="M429" s="29"/>
      <c r="O429" s="31"/>
    </row>
    <row r="430" spans="13:15" s="16" customFormat="1" x14ac:dyDescent="0.3">
      <c r="M430" s="29"/>
      <c r="O430" s="31"/>
    </row>
    <row r="431" spans="13:15" s="16" customFormat="1" x14ac:dyDescent="0.3">
      <c r="M431" s="29"/>
      <c r="O431" s="31"/>
    </row>
    <row r="432" spans="13:15" s="16" customFormat="1" x14ac:dyDescent="0.3">
      <c r="M432" s="29"/>
      <c r="O432" s="31"/>
    </row>
    <row r="433" spans="13:15" s="16" customFormat="1" x14ac:dyDescent="0.3">
      <c r="M433" s="29"/>
      <c r="O433" s="31"/>
    </row>
    <row r="434" spans="13:15" s="16" customFormat="1" x14ac:dyDescent="0.3">
      <c r="M434" s="29"/>
      <c r="O434" s="31"/>
    </row>
    <row r="435" spans="13:15" s="16" customFormat="1" x14ac:dyDescent="0.3">
      <c r="M435" s="29"/>
      <c r="O435" s="31"/>
    </row>
    <row r="436" spans="13:15" s="16" customFormat="1" x14ac:dyDescent="0.3">
      <c r="M436" s="29"/>
      <c r="O436" s="31"/>
    </row>
    <row r="437" spans="13:15" s="16" customFormat="1" x14ac:dyDescent="0.3">
      <c r="M437" s="29"/>
      <c r="O437" s="31"/>
    </row>
    <row r="438" spans="13:15" s="16" customFormat="1" x14ac:dyDescent="0.3">
      <c r="M438" s="29"/>
      <c r="O438" s="31"/>
    </row>
    <row r="439" spans="13:15" s="16" customFormat="1" x14ac:dyDescent="0.3">
      <c r="M439" s="29"/>
      <c r="O439" s="31"/>
    </row>
    <row r="440" spans="13:15" s="16" customFormat="1" x14ac:dyDescent="0.3">
      <c r="M440" s="29"/>
      <c r="O440" s="31"/>
    </row>
    <row r="441" spans="13:15" s="16" customFormat="1" x14ac:dyDescent="0.3">
      <c r="M441" s="29"/>
      <c r="O441" s="31"/>
    </row>
    <row r="442" spans="13:15" s="16" customFormat="1" x14ac:dyDescent="0.3">
      <c r="M442" s="29"/>
      <c r="O442" s="31"/>
    </row>
    <row r="443" spans="13:15" s="16" customFormat="1" x14ac:dyDescent="0.3">
      <c r="M443" s="29"/>
      <c r="O443" s="31"/>
    </row>
    <row r="444" spans="13:15" s="16" customFormat="1" x14ac:dyDescent="0.3">
      <c r="M444" s="29"/>
      <c r="O444" s="31"/>
    </row>
    <row r="445" spans="13:15" s="16" customFormat="1" x14ac:dyDescent="0.3">
      <c r="M445" s="29"/>
      <c r="O445" s="31"/>
    </row>
    <row r="446" spans="13:15" s="16" customFormat="1" x14ac:dyDescent="0.3">
      <c r="M446" s="29"/>
      <c r="O446" s="31"/>
    </row>
    <row r="447" spans="13:15" s="16" customFormat="1" x14ac:dyDescent="0.3">
      <c r="M447" s="29"/>
      <c r="O447" s="31"/>
    </row>
    <row r="448" spans="13:15" s="16" customFormat="1" x14ac:dyDescent="0.3">
      <c r="M448" s="29"/>
      <c r="O448" s="31"/>
    </row>
    <row r="449" spans="13:15" s="16" customFormat="1" x14ac:dyDescent="0.3">
      <c r="M449" s="29"/>
      <c r="O449" s="31"/>
    </row>
    <row r="450" spans="13:15" s="16" customFormat="1" x14ac:dyDescent="0.3">
      <c r="M450" s="29"/>
      <c r="O450" s="31"/>
    </row>
    <row r="451" spans="13:15" s="16" customFormat="1" x14ac:dyDescent="0.3">
      <c r="M451" s="29"/>
      <c r="O451" s="31"/>
    </row>
    <row r="452" spans="13:15" s="16" customFormat="1" x14ac:dyDescent="0.3">
      <c r="M452" s="29"/>
      <c r="O452" s="31"/>
    </row>
    <row r="453" spans="13:15" s="16" customFormat="1" x14ac:dyDescent="0.3">
      <c r="M453" s="29"/>
      <c r="O453" s="31"/>
    </row>
    <row r="454" spans="13:15" s="16" customFormat="1" x14ac:dyDescent="0.3">
      <c r="M454" s="29"/>
      <c r="O454" s="31"/>
    </row>
    <row r="455" spans="13:15" s="16" customFormat="1" x14ac:dyDescent="0.3">
      <c r="M455" s="29"/>
      <c r="O455" s="31"/>
    </row>
    <row r="456" spans="13:15" s="16" customFormat="1" x14ac:dyDescent="0.3">
      <c r="M456" s="29"/>
      <c r="O456" s="31"/>
    </row>
    <row r="457" spans="13:15" s="16" customFormat="1" x14ac:dyDescent="0.3">
      <c r="M457" s="29"/>
      <c r="O457" s="31"/>
    </row>
    <row r="458" spans="13:15" s="16" customFormat="1" x14ac:dyDescent="0.3">
      <c r="M458" s="29"/>
      <c r="O458" s="31"/>
    </row>
    <row r="459" spans="13:15" s="16" customFormat="1" x14ac:dyDescent="0.3">
      <c r="M459" s="29"/>
      <c r="O459" s="31"/>
    </row>
    <row r="460" spans="13:15" s="16" customFormat="1" x14ac:dyDescent="0.3">
      <c r="M460" s="29"/>
      <c r="O460" s="31"/>
    </row>
    <row r="461" spans="13:15" s="16" customFormat="1" x14ac:dyDescent="0.3">
      <c r="M461" s="29"/>
      <c r="O461" s="31"/>
    </row>
    <row r="462" spans="13:15" s="16" customFormat="1" x14ac:dyDescent="0.3">
      <c r="M462" s="29"/>
      <c r="O462" s="31"/>
    </row>
    <row r="463" spans="13:15" s="16" customFormat="1" x14ac:dyDescent="0.3">
      <c r="M463" s="29"/>
      <c r="O463" s="31"/>
    </row>
    <row r="464" spans="13:15" s="16" customFormat="1" x14ac:dyDescent="0.3">
      <c r="M464" s="29"/>
      <c r="O464" s="31"/>
    </row>
    <row r="465" spans="13:15" s="16" customFormat="1" x14ac:dyDescent="0.3">
      <c r="M465" s="29"/>
      <c r="O465" s="31"/>
    </row>
    <row r="466" spans="13:15" s="16" customFormat="1" x14ac:dyDescent="0.3">
      <c r="M466" s="29"/>
      <c r="O466" s="31"/>
    </row>
    <row r="467" spans="13:15" s="16" customFormat="1" x14ac:dyDescent="0.3">
      <c r="M467" s="29"/>
      <c r="O467" s="31"/>
    </row>
    <row r="468" spans="13:15" s="16" customFormat="1" x14ac:dyDescent="0.3">
      <c r="M468" s="29"/>
      <c r="O468" s="31"/>
    </row>
    <row r="469" spans="13:15" s="16" customFormat="1" x14ac:dyDescent="0.3">
      <c r="M469" s="29"/>
      <c r="O469" s="31"/>
    </row>
    <row r="470" spans="13:15" s="16" customFormat="1" x14ac:dyDescent="0.3">
      <c r="M470" s="29"/>
      <c r="O470" s="31"/>
    </row>
    <row r="471" spans="13:15" s="16" customFormat="1" x14ac:dyDescent="0.3">
      <c r="M471" s="29"/>
      <c r="O471" s="31"/>
    </row>
    <row r="472" spans="13:15" s="16" customFormat="1" x14ac:dyDescent="0.3">
      <c r="M472" s="29"/>
      <c r="O472" s="31"/>
    </row>
    <row r="473" spans="13:15" s="16" customFormat="1" x14ac:dyDescent="0.3">
      <c r="M473" s="29"/>
      <c r="O473" s="31"/>
    </row>
    <row r="474" spans="13:15" s="16" customFormat="1" x14ac:dyDescent="0.3">
      <c r="M474" s="29"/>
      <c r="O474" s="31"/>
    </row>
    <row r="475" spans="13:15" s="16" customFormat="1" x14ac:dyDescent="0.3">
      <c r="M475" s="29"/>
      <c r="O475" s="31"/>
    </row>
    <row r="476" spans="13:15" s="16" customFormat="1" x14ac:dyDescent="0.3">
      <c r="M476" s="29"/>
      <c r="O476" s="31"/>
    </row>
    <row r="477" spans="13:15" s="16" customFormat="1" x14ac:dyDescent="0.3">
      <c r="M477" s="29"/>
      <c r="O477" s="31"/>
    </row>
    <row r="478" spans="13:15" s="16" customFormat="1" x14ac:dyDescent="0.3">
      <c r="M478" s="29"/>
      <c r="O478" s="31"/>
    </row>
    <row r="479" spans="13:15" s="16" customFormat="1" x14ac:dyDescent="0.3">
      <c r="M479" s="29"/>
      <c r="O479" s="31"/>
    </row>
    <row r="480" spans="13:15" s="16" customFormat="1" x14ac:dyDescent="0.3">
      <c r="M480" s="29"/>
      <c r="O480" s="31"/>
    </row>
    <row r="481" spans="13:15" s="16" customFormat="1" x14ac:dyDescent="0.3">
      <c r="M481" s="29"/>
      <c r="O481" s="31"/>
    </row>
    <row r="482" spans="13:15" s="16" customFormat="1" x14ac:dyDescent="0.3">
      <c r="M482" s="29"/>
      <c r="O482" s="31"/>
    </row>
    <row r="483" spans="13:15" s="16" customFormat="1" x14ac:dyDescent="0.3">
      <c r="M483" s="29"/>
      <c r="O483" s="31"/>
    </row>
    <row r="484" spans="13:15" s="16" customFormat="1" x14ac:dyDescent="0.3">
      <c r="M484" s="29"/>
      <c r="O484" s="31"/>
    </row>
    <row r="485" spans="13:15" s="16" customFormat="1" x14ac:dyDescent="0.3">
      <c r="M485" s="29"/>
      <c r="O485" s="31"/>
    </row>
    <row r="486" spans="13:15" s="16" customFormat="1" x14ac:dyDescent="0.3">
      <c r="M486" s="29"/>
      <c r="O486" s="31"/>
    </row>
    <row r="487" spans="13:15" s="16" customFormat="1" x14ac:dyDescent="0.3">
      <c r="M487" s="29"/>
      <c r="O487" s="31"/>
    </row>
    <row r="488" spans="13:15" s="16" customFormat="1" x14ac:dyDescent="0.3">
      <c r="M488" s="29"/>
      <c r="O488" s="31"/>
    </row>
    <row r="489" spans="13:15" s="16" customFormat="1" x14ac:dyDescent="0.3">
      <c r="M489" s="29"/>
      <c r="O489" s="31"/>
    </row>
    <row r="490" spans="13:15" s="16" customFormat="1" x14ac:dyDescent="0.3">
      <c r="M490" s="29"/>
      <c r="O490" s="31"/>
    </row>
    <row r="491" spans="13:15" s="16" customFormat="1" x14ac:dyDescent="0.3">
      <c r="M491" s="29"/>
      <c r="O491" s="31"/>
    </row>
    <row r="492" spans="13:15" s="16" customFormat="1" x14ac:dyDescent="0.3">
      <c r="M492" s="29"/>
      <c r="O492" s="31"/>
    </row>
    <row r="493" spans="13:15" s="16" customFormat="1" x14ac:dyDescent="0.3">
      <c r="M493" s="29"/>
      <c r="O493" s="31"/>
    </row>
    <row r="494" spans="13:15" s="16" customFormat="1" x14ac:dyDescent="0.3">
      <c r="M494" s="29"/>
      <c r="O494" s="31"/>
    </row>
    <row r="495" spans="13:15" s="16" customFormat="1" x14ac:dyDescent="0.3">
      <c r="M495" s="29"/>
      <c r="O495" s="31"/>
    </row>
    <row r="496" spans="13:15" s="16" customFormat="1" x14ac:dyDescent="0.3">
      <c r="M496" s="29"/>
      <c r="O496" s="31"/>
    </row>
    <row r="497" spans="13:15" s="16" customFormat="1" x14ac:dyDescent="0.3">
      <c r="M497" s="29"/>
      <c r="O497" s="31"/>
    </row>
    <row r="498" spans="13:15" s="16" customFormat="1" x14ac:dyDescent="0.3">
      <c r="M498" s="29"/>
      <c r="O498" s="31"/>
    </row>
    <row r="499" spans="13:15" s="16" customFormat="1" x14ac:dyDescent="0.3">
      <c r="M499" s="29"/>
      <c r="O499" s="31"/>
    </row>
    <row r="500" spans="13:15" s="16" customFormat="1" x14ac:dyDescent="0.3">
      <c r="M500" s="29"/>
      <c r="O500" s="31"/>
    </row>
    <row r="501" spans="13:15" s="16" customFormat="1" x14ac:dyDescent="0.3">
      <c r="M501" s="29"/>
      <c r="O501" s="31"/>
    </row>
    <row r="502" spans="13:15" s="16" customFormat="1" x14ac:dyDescent="0.3">
      <c r="M502" s="29"/>
      <c r="O502" s="31"/>
    </row>
    <row r="503" spans="13:15" s="16" customFormat="1" x14ac:dyDescent="0.3">
      <c r="M503" s="29"/>
      <c r="O503" s="31"/>
    </row>
    <row r="504" spans="13:15" s="16" customFormat="1" x14ac:dyDescent="0.3">
      <c r="M504" s="29"/>
      <c r="O504" s="31"/>
    </row>
    <row r="505" spans="13:15" s="16" customFormat="1" x14ac:dyDescent="0.3">
      <c r="M505" s="29"/>
      <c r="O505" s="31"/>
    </row>
    <row r="506" spans="13:15" s="16" customFormat="1" x14ac:dyDescent="0.3">
      <c r="M506" s="29"/>
      <c r="O506" s="31"/>
    </row>
    <row r="507" spans="13:15" s="16" customFormat="1" x14ac:dyDescent="0.3">
      <c r="M507" s="29"/>
      <c r="O507" s="31"/>
    </row>
    <row r="508" spans="13:15" s="16" customFormat="1" x14ac:dyDescent="0.3">
      <c r="M508" s="29"/>
      <c r="O508" s="31"/>
    </row>
    <row r="509" spans="13:15" s="16" customFormat="1" x14ac:dyDescent="0.3">
      <c r="M509" s="29"/>
      <c r="O509" s="31"/>
    </row>
    <row r="510" spans="13:15" s="16" customFormat="1" x14ac:dyDescent="0.3">
      <c r="M510" s="29"/>
      <c r="O510" s="31"/>
    </row>
    <row r="511" spans="13:15" s="16" customFormat="1" x14ac:dyDescent="0.3">
      <c r="M511" s="29"/>
      <c r="O511" s="31"/>
    </row>
    <row r="512" spans="13:15" s="16" customFormat="1" x14ac:dyDescent="0.3">
      <c r="M512" s="29"/>
      <c r="O512" s="31"/>
    </row>
    <row r="513" spans="13:15" s="16" customFormat="1" x14ac:dyDescent="0.3">
      <c r="M513" s="29"/>
      <c r="O513" s="31"/>
    </row>
    <row r="514" spans="13:15" s="16" customFormat="1" x14ac:dyDescent="0.3">
      <c r="M514" s="29"/>
      <c r="O514" s="31"/>
    </row>
    <row r="515" spans="13:15" s="16" customFormat="1" x14ac:dyDescent="0.3">
      <c r="M515" s="29"/>
      <c r="O515" s="31"/>
    </row>
    <row r="516" spans="13:15" s="16" customFormat="1" x14ac:dyDescent="0.3">
      <c r="M516" s="29"/>
      <c r="O516" s="31"/>
    </row>
    <row r="517" spans="13:15" s="16" customFormat="1" x14ac:dyDescent="0.3">
      <c r="M517" s="29"/>
      <c r="O517" s="31"/>
    </row>
    <row r="518" spans="13:15" s="16" customFormat="1" x14ac:dyDescent="0.3">
      <c r="M518" s="29"/>
      <c r="O518" s="31"/>
    </row>
    <row r="519" spans="13:15" s="16" customFormat="1" x14ac:dyDescent="0.3">
      <c r="M519" s="29"/>
      <c r="O519" s="31"/>
    </row>
    <row r="520" spans="13:15" s="16" customFormat="1" x14ac:dyDescent="0.3">
      <c r="M520" s="29"/>
      <c r="O520" s="31"/>
    </row>
    <row r="521" spans="13:15" s="16" customFormat="1" x14ac:dyDescent="0.3">
      <c r="M521" s="29"/>
      <c r="O521" s="31"/>
    </row>
    <row r="522" spans="13:15" s="16" customFormat="1" x14ac:dyDescent="0.3">
      <c r="M522" s="29"/>
      <c r="O522" s="31"/>
    </row>
    <row r="523" spans="13:15" s="16" customFormat="1" x14ac:dyDescent="0.3">
      <c r="M523" s="29"/>
      <c r="O523" s="31"/>
    </row>
    <row r="524" spans="13:15" s="16" customFormat="1" x14ac:dyDescent="0.3">
      <c r="M524" s="29"/>
      <c r="O524" s="31"/>
    </row>
    <row r="525" spans="13:15" s="16" customFormat="1" x14ac:dyDescent="0.3">
      <c r="M525" s="29"/>
      <c r="O525" s="31"/>
    </row>
    <row r="526" spans="13:15" s="16" customFormat="1" x14ac:dyDescent="0.3">
      <c r="M526" s="29"/>
      <c r="O526" s="31"/>
    </row>
    <row r="527" spans="13:15" s="16" customFormat="1" x14ac:dyDescent="0.3">
      <c r="M527" s="29"/>
      <c r="O527" s="31"/>
    </row>
    <row r="528" spans="13:15" s="16" customFormat="1" x14ac:dyDescent="0.3">
      <c r="M528" s="29"/>
      <c r="O528" s="31"/>
    </row>
    <row r="529" spans="13:15" s="16" customFormat="1" x14ac:dyDescent="0.3">
      <c r="M529" s="29"/>
      <c r="O529" s="31"/>
    </row>
    <row r="530" spans="13:15" s="16" customFormat="1" x14ac:dyDescent="0.3">
      <c r="M530" s="29"/>
      <c r="O530" s="31"/>
    </row>
    <row r="531" spans="13:15" s="16" customFormat="1" x14ac:dyDescent="0.3">
      <c r="M531" s="29"/>
      <c r="O531" s="31"/>
    </row>
    <row r="532" spans="13:15" s="16" customFormat="1" x14ac:dyDescent="0.3">
      <c r="M532" s="29"/>
      <c r="O532" s="31"/>
    </row>
    <row r="533" spans="13:15" s="16" customFormat="1" x14ac:dyDescent="0.3">
      <c r="M533" s="29"/>
      <c r="O533" s="31"/>
    </row>
    <row r="534" spans="13:15" s="16" customFormat="1" x14ac:dyDescent="0.3">
      <c r="M534" s="29"/>
      <c r="O534" s="31"/>
    </row>
    <row r="535" spans="13:15" s="16" customFormat="1" x14ac:dyDescent="0.3">
      <c r="M535" s="29"/>
      <c r="O535" s="31"/>
    </row>
    <row r="536" spans="13:15" s="16" customFormat="1" x14ac:dyDescent="0.3">
      <c r="M536" s="29"/>
      <c r="O536" s="31"/>
    </row>
    <row r="537" spans="13:15" s="16" customFormat="1" x14ac:dyDescent="0.3">
      <c r="M537" s="29"/>
      <c r="O537" s="31"/>
    </row>
    <row r="538" spans="13:15" s="16" customFormat="1" x14ac:dyDescent="0.3">
      <c r="M538" s="29"/>
      <c r="O538" s="31"/>
    </row>
    <row r="539" spans="13:15" s="16" customFormat="1" x14ac:dyDescent="0.3">
      <c r="M539" s="29"/>
      <c r="O539" s="31"/>
    </row>
    <row r="540" spans="13:15" s="16" customFormat="1" x14ac:dyDescent="0.3">
      <c r="M540" s="29"/>
      <c r="O540" s="31"/>
    </row>
    <row r="541" spans="13:15" s="16" customFormat="1" x14ac:dyDescent="0.3">
      <c r="M541" s="29"/>
      <c r="O541" s="31"/>
    </row>
    <row r="542" spans="13:15" s="16" customFormat="1" x14ac:dyDescent="0.3">
      <c r="M542" s="29"/>
      <c r="O542" s="31"/>
    </row>
    <row r="543" spans="13:15" s="16" customFormat="1" x14ac:dyDescent="0.3">
      <c r="M543" s="29"/>
      <c r="O543" s="31"/>
    </row>
    <row r="544" spans="13:15" s="16" customFormat="1" x14ac:dyDescent="0.3">
      <c r="M544" s="29"/>
      <c r="O544" s="31"/>
    </row>
    <row r="545" spans="13:15" s="16" customFormat="1" x14ac:dyDescent="0.3">
      <c r="M545" s="29"/>
      <c r="O545" s="31"/>
    </row>
    <row r="546" spans="13:15" s="16" customFormat="1" x14ac:dyDescent="0.3">
      <c r="M546" s="29"/>
      <c r="O546" s="31"/>
    </row>
    <row r="547" spans="13:15" s="16" customFormat="1" x14ac:dyDescent="0.3">
      <c r="M547" s="29"/>
      <c r="O547" s="31"/>
    </row>
    <row r="548" spans="13:15" s="16" customFormat="1" x14ac:dyDescent="0.3">
      <c r="M548" s="29"/>
      <c r="O548" s="31"/>
    </row>
    <row r="549" spans="13:15" s="16" customFormat="1" x14ac:dyDescent="0.3">
      <c r="M549" s="29"/>
      <c r="O549" s="31"/>
    </row>
    <row r="550" spans="13:15" s="16" customFormat="1" x14ac:dyDescent="0.3">
      <c r="M550" s="29"/>
      <c r="O550" s="31"/>
    </row>
    <row r="551" spans="13:15" s="16" customFormat="1" x14ac:dyDescent="0.3">
      <c r="M551" s="29"/>
      <c r="O551" s="31"/>
    </row>
    <row r="552" spans="13:15" s="16" customFormat="1" x14ac:dyDescent="0.3">
      <c r="M552" s="29"/>
      <c r="O552" s="31"/>
    </row>
    <row r="553" spans="13:15" s="16" customFormat="1" x14ac:dyDescent="0.3">
      <c r="M553" s="29"/>
      <c r="O553" s="31"/>
    </row>
    <row r="554" spans="13:15" s="16" customFormat="1" x14ac:dyDescent="0.3">
      <c r="M554" s="29"/>
      <c r="O554" s="31"/>
    </row>
    <row r="555" spans="13:15" s="16" customFormat="1" x14ac:dyDescent="0.3">
      <c r="M555" s="29"/>
      <c r="O555" s="31"/>
    </row>
    <row r="556" spans="13:15" s="16" customFormat="1" x14ac:dyDescent="0.3">
      <c r="M556" s="29"/>
      <c r="O556" s="31"/>
    </row>
    <row r="557" spans="13:15" s="16" customFormat="1" x14ac:dyDescent="0.3">
      <c r="M557" s="29"/>
      <c r="O557" s="31"/>
    </row>
    <row r="558" spans="13:15" s="16" customFormat="1" x14ac:dyDescent="0.3">
      <c r="M558" s="29"/>
      <c r="O558" s="31"/>
    </row>
    <row r="559" spans="13:15" s="16" customFormat="1" x14ac:dyDescent="0.3">
      <c r="M559" s="29"/>
      <c r="O559" s="31"/>
    </row>
    <row r="560" spans="13:15" s="16" customFormat="1" x14ac:dyDescent="0.3">
      <c r="M560" s="29"/>
      <c r="O560" s="31"/>
    </row>
    <row r="561" spans="13:15" s="16" customFormat="1" x14ac:dyDescent="0.3">
      <c r="M561" s="29"/>
      <c r="O561" s="31"/>
    </row>
    <row r="562" spans="13:15" s="16" customFormat="1" x14ac:dyDescent="0.3">
      <c r="M562" s="29"/>
      <c r="O562" s="31"/>
    </row>
    <row r="563" spans="13:15" s="16" customFormat="1" x14ac:dyDescent="0.3">
      <c r="M563" s="29"/>
      <c r="O563" s="31"/>
    </row>
    <row r="564" spans="13:15" s="16" customFormat="1" x14ac:dyDescent="0.3">
      <c r="M564" s="29"/>
      <c r="O564" s="31"/>
    </row>
    <row r="565" spans="13:15" s="16" customFormat="1" x14ac:dyDescent="0.3">
      <c r="M565" s="29"/>
      <c r="O565" s="31"/>
    </row>
    <row r="566" spans="13:15" s="16" customFormat="1" x14ac:dyDescent="0.3">
      <c r="M566" s="29"/>
      <c r="O566" s="31"/>
    </row>
    <row r="567" spans="13:15" s="16" customFormat="1" x14ac:dyDescent="0.3">
      <c r="M567" s="29"/>
      <c r="O567" s="31"/>
    </row>
    <row r="568" spans="13:15" s="16" customFormat="1" x14ac:dyDescent="0.3">
      <c r="M568" s="29"/>
      <c r="O568" s="31"/>
    </row>
    <row r="569" spans="13:15" s="16" customFormat="1" x14ac:dyDescent="0.3">
      <c r="M569" s="29"/>
      <c r="O569" s="31"/>
    </row>
    <row r="570" spans="13:15" s="16" customFormat="1" x14ac:dyDescent="0.3">
      <c r="M570" s="29"/>
      <c r="O570" s="31"/>
    </row>
    <row r="571" spans="13:15" s="16" customFormat="1" x14ac:dyDescent="0.3">
      <c r="M571" s="29"/>
      <c r="O571" s="31"/>
    </row>
    <row r="572" spans="13:15" s="16" customFormat="1" x14ac:dyDescent="0.3">
      <c r="M572" s="29"/>
      <c r="O572" s="31"/>
    </row>
    <row r="573" spans="13:15" s="16" customFormat="1" x14ac:dyDescent="0.3">
      <c r="M573" s="29"/>
      <c r="O573" s="31"/>
    </row>
    <row r="574" spans="13:15" s="16" customFormat="1" x14ac:dyDescent="0.3">
      <c r="M574" s="29"/>
      <c r="O574" s="31"/>
    </row>
    <row r="575" spans="13:15" s="16" customFormat="1" x14ac:dyDescent="0.3">
      <c r="M575" s="29"/>
      <c r="O575" s="31"/>
    </row>
    <row r="576" spans="13:15" s="16" customFormat="1" x14ac:dyDescent="0.3">
      <c r="M576" s="29"/>
      <c r="O576" s="31"/>
    </row>
    <row r="577" spans="13:15" s="16" customFormat="1" x14ac:dyDescent="0.3">
      <c r="M577" s="29"/>
      <c r="O577" s="31"/>
    </row>
    <row r="578" spans="13:15" s="16" customFormat="1" x14ac:dyDescent="0.3">
      <c r="M578" s="29"/>
      <c r="O578" s="31"/>
    </row>
    <row r="579" spans="13:15" s="16" customFormat="1" x14ac:dyDescent="0.3">
      <c r="M579" s="29"/>
      <c r="O579" s="31"/>
    </row>
    <row r="580" spans="13:15" s="16" customFormat="1" x14ac:dyDescent="0.3">
      <c r="M580" s="29"/>
      <c r="O580" s="31"/>
    </row>
    <row r="581" spans="13:15" s="16" customFormat="1" x14ac:dyDescent="0.3">
      <c r="M581" s="29"/>
      <c r="O581" s="31"/>
    </row>
    <row r="582" spans="13:15" s="16" customFormat="1" x14ac:dyDescent="0.3">
      <c r="M582" s="29"/>
      <c r="O582" s="31"/>
    </row>
    <row r="583" spans="13:15" s="16" customFormat="1" x14ac:dyDescent="0.3">
      <c r="M583" s="29"/>
      <c r="O583" s="31"/>
    </row>
    <row r="584" spans="13:15" s="16" customFormat="1" x14ac:dyDescent="0.3">
      <c r="M584" s="29"/>
      <c r="O584" s="31"/>
    </row>
    <row r="585" spans="13:15" s="16" customFormat="1" x14ac:dyDescent="0.3">
      <c r="M585" s="29"/>
      <c r="O585" s="31"/>
    </row>
    <row r="586" spans="13:15" s="16" customFormat="1" x14ac:dyDescent="0.3">
      <c r="M586" s="29"/>
      <c r="O586" s="31"/>
    </row>
    <row r="587" spans="13:15" s="16" customFormat="1" x14ac:dyDescent="0.3">
      <c r="M587" s="29"/>
      <c r="O587" s="31"/>
    </row>
    <row r="588" spans="13:15" s="16" customFormat="1" x14ac:dyDescent="0.3">
      <c r="M588" s="29"/>
      <c r="O588" s="31"/>
    </row>
    <row r="589" spans="13:15" s="16" customFormat="1" x14ac:dyDescent="0.3">
      <c r="M589" s="29"/>
      <c r="O589" s="31"/>
    </row>
    <row r="590" spans="13:15" s="16" customFormat="1" x14ac:dyDescent="0.3">
      <c r="M590" s="29"/>
      <c r="O590" s="31"/>
    </row>
    <row r="591" spans="13:15" s="16" customFormat="1" x14ac:dyDescent="0.3">
      <c r="M591" s="29"/>
      <c r="O591" s="31"/>
    </row>
    <row r="592" spans="13:15" s="16" customFormat="1" x14ac:dyDescent="0.3">
      <c r="M592" s="29"/>
      <c r="O592" s="31"/>
    </row>
    <row r="593" spans="13:15" s="16" customFormat="1" x14ac:dyDescent="0.3">
      <c r="M593" s="29"/>
      <c r="O593" s="31"/>
    </row>
    <row r="594" spans="13:15" s="16" customFormat="1" x14ac:dyDescent="0.3">
      <c r="M594" s="29"/>
      <c r="O594" s="31"/>
    </row>
    <row r="595" spans="13:15" s="16" customFormat="1" x14ac:dyDescent="0.3">
      <c r="M595" s="29"/>
      <c r="O595" s="31"/>
    </row>
    <row r="596" spans="13:15" s="16" customFormat="1" x14ac:dyDescent="0.3">
      <c r="M596" s="29"/>
      <c r="O596" s="31"/>
    </row>
    <row r="597" spans="13:15" s="16" customFormat="1" x14ac:dyDescent="0.3">
      <c r="M597" s="29"/>
      <c r="O597" s="31"/>
    </row>
    <row r="598" spans="13:15" s="16" customFormat="1" x14ac:dyDescent="0.3">
      <c r="M598" s="29"/>
      <c r="O598" s="31"/>
    </row>
    <row r="599" spans="13:15" s="16" customFormat="1" x14ac:dyDescent="0.3">
      <c r="M599" s="29"/>
      <c r="O599" s="31"/>
    </row>
    <row r="600" spans="13:15" s="16" customFormat="1" x14ac:dyDescent="0.3">
      <c r="M600" s="29"/>
      <c r="O600" s="31"/>
    </row>
    <row r="601" spans="13:15" s="16" customFormat="1" x14ac:dyDescent="0.3">
      <c r="M601" s="29"/>
      <c r="O601" s="31"/>
    </row>
    <row r="602" spans="13:15" s="16" customFormat="1" x14ac:dyDescent="0.3">
      <c r="M602" s="29"/>
      <c r="O602" s="31"/>
    </row>
    <row r="603" spans="13:15" s="16" customFormat="1" x14ac:dyDescent="0.3">
      <c r="M603" s="29"/>
      <c r="O603" s="31"/>
    </row>
    <row r="604" spans="13:15" s="16" customFormat="1" x14ac:dyDescent="0.3">
      <c r="M604" s="29"/>
      <c r="O604" s="31"/>
    </row>
    <row r="605" spans="13:15" s="16" customFormat="1" x14ac:dyDescent="0.3">
      <c r="M605" s="29"/>
      <c r="O605" s="31"/>
    </row>
    <row r="606" spans="13:15" s="16" customFormat="1" x14ac:dyDescent="0.3">
      <c r="M606" s="29"/>
      <c r="O606" s="31"/>
    </row>
    <row r="607" spans="13:15" s="16" customFormat="1" x14ac:dyDescent="0.3">
      <c r="M607" s="29"/>
      <c r="O607" s="31"/>
    </row>
    <row r="608" spans="13:15" s="16" customFormat="1" x14ac:dyDescent="0.3">
      <c r="M608" s="29"/>
      <c r="O608" s="31"/>
    </row>
    <row r="609" spans="13:15" s="16" customFormat="1" x14ac:dyDescent="0.3">
      <c r="M609" s="29"/>
      <c r="O609" s="31"/>
    </row>
    <row r="610" spans="13:15" s="16" customFormat="1" x14ac:dyDescent="0.3">
      <c r="M610" s="29"/>
      <c r="O610" s="31"/>
    </row>
    <row r="611" spans="13:15" s="16" customFormat="1" x14ac:dyDescent="0.3">
      <c r="M611" s="29"/>
      <c r="O611" s="31"/>
    </row>
    <row r="612" spans="13:15" s="16" customFormat="1" x14ac:dyDescent="0.3">
      <c r="M612" s="29"/>
      <c r="O612" s="31"/>
    </row>
    <row r="613" spans="13:15" s="16" customFormat="1" x14ac:dyDescent="0.3">
      <c r="M613" s="29"/>
      <c r="O613" s="31"/>
    </row>
    <row r="614" spans="13:15" s="16" customFormat="1" x14ac:dyDescent="0.3">
      <c r="M614" s="29"/>
      <c r="O614" s="31"/>
    </row>
    <row r="615" spans="13:15" s="16" customFormat="1" x14ac:dyDescent="0.3">
      <c r="M615" s="29"/>
      <c r="O615" s="31"/>
    </row>
    <row r="616" spans="13:15" s="16" customFormat="1" x14ac:dyDescent="0.3">
      <c r="M616" s="29"/>
      <c r="O616" s="31"/>
    </row>
    <row r="617" spans="13:15" s="16" customFormat="1" x14ac:dyDescent="0.3">
      <c r="M617" s="29"/>
      <c r="O617" s="31"/>
    </row>
    <row r="618" spans="13:15" s="16" customFormat="1" x14ac:dyDescent="0.3">
      <c r="M618" s="29"/>
      <c r="O618" s="31"/>
    </row>
    <row r="619" spans="13:15" s="16" customFormat="1" x14ac:dyDescent="0.3">
      <c r="M619" s="29"/>
      <c r="O619" s="31"/>
    </row>
    <row r="620" spans="13:15" s="16" customFormat="1" x14ac:dyDescent="0.3">
      <c r="M620" s="29"/>
      <c r="O620" s="31"/>
    </row>
    <row r="621" spans="13:15" s="16" customFormat="1" x14ac:dyDescent="0.3">
      <c r="M621" s="29"/>
      <c r="O621" s="31"/>
    </row>
    <row r="622" spans="13:15" s="16" customFormat="1" x14ac:dyDescent="0.3">
      <c r="M622" s="29"/>
      <c r="O622" s="31"/>
    </row>
    <row r="623" spans="13:15" s="16" customFormat="1" x14ac:dyDescent="0.3">
      <c r="M623" s="29"/>
      <c r="O623" s="31"/>
    </row>
    <row r="624" spans="13:15" s="16" customFormat="1" x14ac:dyDescent="0.3">
      <c r="M624" s="29"/>
      <c r="O624" s="31"/>
    </row>
    <row r="625" spans="13:15" s="16" customFormat="1" x14ac:dyDescent="0.3">
      <c r="M625" s="29"/>
      <c r="O625" s="31"/>
    </row>
    <row r="626" spans="13:15" s="16" customFormat="1" x14ac:dyDescent="0.3">
      <c r="M626" s="29"/>
      <c r="O626" s="31"/>
    </row>
    <row r="627" spans="13:15" s="16" customFormat="1" x14ac:dyDescent="0.3">
      <c r="M627" s="29"/>
      <c r="O627" s="31"/>
    </row>
    <row r="628" spans="13:15" s="16" customFormat="1" x14ac:dyDescent="0.3">
      <c r="M628" s="29"/>
      <c r="O628" s="31"/>
    </row>
    <row r="629" spans="13:15" s="16" customFormat="1" x14ac:dyDescent="0.3">
      <c r="M629" s="29"/>
      <c r="O629" s="31"/>
    </row>
    <row r="630" spans="13:15" s="16" customFormat="1" x14ac:dyDescent="0.3">
      <c r="M630" s="29"/>
      <c r="O630" s="31"/>
    </row>
    <row r="631" spans="13:15" s="16" customFormat="1" x14ac:dyDescent="0.3">
      <c r="M631" s="29"/>
      <c r="O631" s="31"/>
    </row>
    <row r="632" spans="13:15" s="16" customFormat="1" x14ac:dyDescent="0.3">
      <c r="M632" s="29"/>
      <c r="O632" s="31"/>
    </row>
    <row r="633" spans="13:15" s="16" customFormat="1" x14ac:dyDescent="0.3">
      <c r="M633" s="29"/>
      <c r="O633" s="31"/>
    </row>
    <row r="634" spans="13:15" s="16" customFormat="1" x14ac:dyDescent="0.3">
      <c r="M634" s="29"/>
      <c r="O634" s="31"/>
    </row>
    <row r="635" spans="13:15" s="16" customFormat="1" x14ac:dyDescent="0.3">
      <c r="M635" s="29"/>
      <c r="O635" s="31"/>
    </row>
    <row r="636" spans="13:15" s="16" customFormat="1" x14ac:dyDescent="0.3">
      <c r="M636" s="29"/>
      <c r="O636" s="31"/>
    </row>
    <row r="637" spans="13:15" s="16" customFormat="1" x14ac:dyDescent="0.3">
      <c r="M637" s="29"/>
      <c r="O637" s="31"/>
    </row>
    <row r="638" spans="13:15" s="16" customFormat="1" x14ac:dyDescent="0.3">
      <c r="M638" s="29"/>
      <c r="O638" s="31"/>
    </row>
    <row r="639" spans="13:15" s="16" customFormat="1" x14ac:dyDescent="0.3">
      <c r="M639" s="29"/>
      <c r="O639" s="31"/>
    </row>
    <row r="640" spans="13:15" s="16" customFormat="1" x14ac:dyDescent="0.3">
      <c r="M640" s="29"/>
      <c r="O640" s="31"/>
    </row>
    <row r="641" spans="13:15" s="16" customFormat="1" x14ac:dyDescent="0.3">
      <c r="M641" s="29"/>
      <c r="O641" s="31"/>
    </row>
    <row r="642" spans="13:15" s="16" customFormat="1" x14ac:dyDescent="0.3">
      <c r="M642" s="29"/>
      <c r="O642" s="31"/>
    </row>
    <row r="643" spans="13:15" s="16" customFormat="1" x14ac:dyDescent="0.3">
      <c r="M643" s="29"/>
      <c r="O643" s="31"/>
    </row>
    <row r="644" spans="13:15" s="16" customFormat="1" x14ac:dyDescent="0.3">
      <c r="M644" s="29"/>
      <c r="O644" s="31"/>
    </row>
    <row r="645" spans="13:15" s="16" customFormat="1" x14ac:dyDescent="0.3">
      <c r="M645" s="29"/>
      <c r="O645" s="31"/>
    </row>
    <row r="646" spans="13:15" s="16" customFormat="1" x14ac:dyDescent="0.3">
      <c r="M646" s="29"/>
      <c r="O646" s="31"/>
    </row>
    <row r="647" spans="13:15" s="16" customFormat="1" x14ac:dyDescent="0.3">
      <c r="M647" s="29"/>
      <c r="O647" s="31"/>
    </row>
    <row r="648" spans="13:15" s="16" customFormat="1" x14ac:dyDescent="0.3">
      <c r="M648" s="29"/>
      <c r="O648" s="31"/>
    </row>
    <row r="649" spans="13:15" s="16" customFormat="1" x14ac:dyDescent="0.3">
      <c r="M649" s="29"/>
      <c r="O649" s="31"/>
    </row>
    <row r="650" spans="13:15" s="16" customFormat="1" x14ac:dyDescent="0.3">
      <c r="M650" s="29"/>
      <c r="O650" s="31"/>
    </row>
    <row r="651" spans="13:15" s="16" customFormat="1" x14ac:dyDescent="0.3">
      <c r="M651" s="29"/>
      <c r="O651" s="31"/>
    </row>
    <row r="652" spans="13:15" s="16" customFormat="1" x14ac:dyDescent="0.3">
      <c r="M652" s="29"/>
      <c r="O652" s="31"/>
    </row>
    <row r="653" spans="13:15" s="16" customFormat="1" x14ac:dyDescent="0.3">
      <c r="M653" s="29"/>
      <c r="O653" s="31"/>
    </row>
    <row r="654" spans="13:15" s="16" customFormat="1" x14ac:dyDescent="0.3">
      <c r="M654" s="29"/>
      <c r="O654" s="31"/>
    </row>
    <row r="655" spans="13:15" s="16" customFormat="1" x14ac:dyDescent="0.3">
      <c r="M655" s="29"/>
      <c r="O655" s="31"/>
    </row>
    <row r="656" spans="13:15" s="16" customFormat="1" x14ac:dyDescent="0.3">
      <c r="M656" s="29"/>
      <c r="O656" s="31"/>
    </row>
    <row r="657" spans="13:15" s="16" customFormat="1" x14ac:dyDescent="0.3">
      <c r="M657" s="29"/>
      <c r="O657" s="31"/>
    </row>
    <row r="658" spans="13:15" s="16" customFormat="1" x14ac:dyDescent="0.3">
      <c r="M658" s="29"/>
      <c r="O658" s="31"/>
    </row>
    <row r="659" spans="13:15" s="16" customFormat="1" x14ac:dyDescent="0.3">
      <c r="M659" s="29"/>
      <c r="O659" s="31"/>
    </row>
    <row r="660" spans="13:15" s="16" customFormat="1" x14ac:dyDescent="0.3">
      <c r="M660" s="29"/>
      <c r="O660" s="31"/>
    </row>
    <row r="661" spans="13:15" s="16" customFormat="1" x14ac:dyDescent="0.3">
      <c r="M661" s="29"/>
      <c r="O661" s="31"/>
    </row>
    <row r="662" spans="13:15" s="16" customFormat="1" x14ac:dyDescent="0.3">
      <c r="M662" s="29"/>
      <c r="O662" s="31"/>
    </row>
    <row r="663" spans="13:15" s="16" customFormat="1" x14ac:dyDescent="0.3">
      <c r="M663" s="29"/>
      <c r="O663" s="31"/>
    </row>
    <row r="664" spans="13:15" s="16" customFormat="1" x14ac:dyDescent="0.3">
      <c r="M664" s="29"/>
      <c r="O664" s="31"/>
    </row>
    <row r="665" spans="13:15" s="16" customFormat="1" x14ac:dyDescent="0.3">
      <c r="M665" s="29"/>
      <c r="O665" s="31"/>
    </row>
    <row r="666" spans="13:15" s="16" customFormat="1" x14ac:dyDescent="0.3">
      <c r="M666" s="29"/>
      <c r="O666" s="31"/>
    </row>
    <row r="667" spans="13:15" s="16" customFormat="1" x14ac:dyDescent="0.3">
      <c r="M667" s="29"/>
      <c r="O667" s="31"/>
    </row>
    <row r="668" spans="13:15" s="16" customFormat="1" x14ac:dyDescent="0.3">
      <c r="M668" s="29"/>
      <c r="O668" s="31"/>
    </row>
    <row r="669" spans="13:15" s="16" customFormat="1" x14ac:dyDescent="0.3">
      <c r="M669" s="29"/>
      <c r="O669" s="31"/>
    </row>
    <row r="670" spans="13:15" s="16" customFormat="1" x14ac:dyDescent="0.3">
      <c r="M670" s="29"/>
      <c r="O670" s="31"/>
    </row>
    <row r="671" spans="13:15" s="16" customFormat="1" x14ac:dyDescent="0.3">
      <c r="M671" s="29"/>
      <c r="O671" s="31"/>
    </row>
    <row r="672" spans="13:15" s="16" customFormat="1" x14ac:dyDescent="0.3">
      <c r="M672" s="29"/>
      <c r="O672" s="31"/>
    </row>
    <row r="673" spans="13:15" s="16" customFormat="1" x14ac:dyDescent="0.3">
      <c r="M673" s="29"/>
      <c r="O673" s="31"/>
    </row>
    <row r="674" spans="13:15" s="16" customFormat="1" x14ac:dyDescent="0.3">
      <c r="M674" s="29"/>
      <c r="O674" s="31"/>
    </row>
    <row r="675" spans="13:15" s="16" customFormat="1" x14ac:dyDescent="0.3">
      <c r="M675" s="29"/>
      <c r="O675" s="31"/>
    </row>
    <row r="676" spans="13:15" s="16" customFormat="1" x14ac:dyDescent="0.3">
      <c r="M676" s="29"/>
      <c r="O676" s="31"/>
    </row>
    <row r="677" spans="13:15" s="16" customFormat="1" x14ac:dyDescent="0.3">
      <c r="M677" s="29"/>
      <c r="O677" s="31"/>
    </row>
    <row r="678" spans="13:15" s="16" customFormat="1" x14ac:dyDescent="0.3">
      <c r="M678" s="29"/>
      <c r="O678" s="31"/>
    </row>
    <row r="679" spans="13:15" s="16" customFormat="1" x14ac:dyDescent="0.3">
      <c r="M679" s="29"/>
      <c r="O679" s="31"/>
    </row>
    <row r="680" spans="13:15" s="16" customFormat="1" x14ac:dyDescent="0.3">
      <c r="M680" s="29"/>
      <c r="O680" s="31"/>
    </row>
    <row r="681" spans="13:15" s="16" customFormat="1" x14ac:dyDescent="0.3">
      <c r="M681" s="29"/>
      <c r="O681" s="31"/>
    </row>
    <row r="682" spans="13:15" s="16" customFormat="1" x14ac:dyDescent="0.3">
      <c r="M682" s="29"/>
      <c r="O682" s="31"/>
    </row>
    <row r="683" spans="13:15" s="16" customFormat="1" x14ac:dyDescent="0.3">
      <c r="M683" s="29"/>
      <c r="O683" s="31"/>
    </row>
    <row r="684" spans="13:15" s="16" customFormat="1" x14ac:dyDescent="0.3">
      <c r="M684" s="29"/>
      <c r="O684" s="31"/>
    </row>
    <row r="685" spans="13:15" s="16" customFormat="1" x14ac:dyDescent="0.3">
      <c r="M685" s="29"/>
      <c r="O685" s="31"/>
    </row>
    <row r="686" spans="13:15" s="16" customFormat="1" x14ac:dyDescent="0.3">
      <c r="M686" s="29"/>
      <c r="O686" s="31"/>
    </row>
    <row r="687" spans="13:15" s="16" customFormat="1" x14ac:dyDescent="0.3">
      <c r="M687" s="29"/>
      <c r="O687" s="31"/>
    </row>
    <row r="688" spans="13:15" s="16" customFormat="1" x14ac:dyDescent="0.3">
      <c r="M688" s="29"/>
      <c r="O688" s="31"/>
    </row>
    <row r="689" spans="13:15" s="16" customFormat="1" x14ac:dyDescent="0.3">
      <c r="M689" s="29"/>
      <c r="O689" s="31"/>
    </row>
    <row r="690" spans="13:15" s="16" customFormat="1" x14ac:dyDescent="0.3">
      <c r="M690" s="29"/>
      <c r="O690" s="31"/>
    </row>
    <row r="691" spans="13:15" s="16" customFormat="1" x14ac:dyDescent="0.3">
      <c r="M691" s="29"/>
      <c r="O691" s="31"/>
    </row>
    <row r="692" spans="13:15" s="16" customFormat="1" x14ac:dyDescent="0.3">
      <c r="M692" s="29"/>
      <c r="O692" s="31"/>
    </row>
    <row r="693" spans="13:15" s="16" customFormat="1" x14ac:dyDescent="0.3">
      <c r="M693" s="29"/>
      <c r="O693" s="31"/>
    </row>
    <row r="694" spans="13:15" s="16" customFormat="1" x14ac:dyDescent="0.3">
      <c r="M694" s="29"/>
      <c r="O694" s="31"/>
    </row>
    <row r="695" spans="13:15" s="16" customFormat="1" x14ac:dyDescent="0.3">
      <c r="M695" s="29"/>
      <c r="O695" s="31"/>
    </row>
    <row r="696" spans="13:15" s="16" customFormat="1" x14ac:dyDescent="0.3">
      <c r="M696" s="29"/>
      <c r="O696" s="31"/>
    </row>
    <row r="697" spans="13:15" s="16" customFormat="1" x14ac:dyDescent="0.3">
      <c r="M697" s="29"/>
      <c r="O697" s="31"/>
    </row>
    <row r="698" spans="13:15" s="16" customFormat="1" x14ac:dyDescent="0.3">
      <c r="M698" s="29"/>
      <c r="O698" s="31"/>
    </row>
    <row r="699" spans="13:15" s="16" customFormat="1" x14ac:dyDescent="0.3">
      <c r="M699" s="29"/>
      <c r="O699" s="31"/>
    </row>
    <row r="700" spans="13:15" s="16" customFormat="1" x14ac:dyDescent="0.3">
      <c r="M700" s="29"/>
      <c r="O700" s="31"/>
    </row>
    <row r="701" spans="13:15" s="16" customFormat="1" x14ac:dyDescent="0.3">
      <c r="M701" s="29"/>
      <c r="O701" s="31"/>
    </row>
    <row r="702" spans="13:15" s="16" customFormat="1" x14ac:dyDescent="0.3">
      <c r="M702" s="29"/>
      <c r="O702" s="31"/>
    </row>
    <row r="703" spans="13:15" s="16" customFormat="1" x14ac:dyDescent="0.3">
      <c r="M703" s="29"/>
      <c r="O703" s="31"/>
    </row>
    <row r="704" spans="13:15" s="16" customFormat="1" x14ac:dyDescent="0.3">
      <c r="M704" s="29"/>
      <c r="O704" s="31"/>
    </row>
    <row r="705" spans="13:15" s="16" customFormat="1" x14ac:dyDescent="0.3">
      <c r="M705" s="29"/>
      <c r="O705" s="31"/>
    </row>
    <row r="706" spans="13:15" s="16" customFormat="1" x14ac:dyDescent="0.3">
      <c r="M706" s="29"/>
      <c r="O706" s="31"/>
    </row>
    <row r="707" spans="13:15" s="16" customFormat="1" x14ac:dyDescent="0.3">
      <c r="M707" s="29"/>
      <c r="O707" s="31"/>
    </row>
    <row r="708" spans="13:15" s="16" customFormat="1" x14ac:dyDescent="0.3">
      <c r="M708" s="29"/>
      <c r="O708" s="31"/>
    </row>
    <row r="709" spans="13:15" s="16" customFormat="1" x14ac:dyDescent="0.3">
      <c r="M709" s="29"/>
      <c r="O709" s="31"/>
    </row>
    <row r="710" spans="13:15" s="16" customFormat="1" x14ac:dyDescent="0.3">
      <c r="M710" s="29"/>
      <c r="O710" s="31"/>
    </row>
    <row r="711" spans="13:15" s="16" customFormat="1" x14ac:dyDescent="0.3">
      <c r="M711" s="29"/>
      <c r="O711" s="31"/>
    </row>
    <row r="712" spans="13:15" s="16" customFormat="1" x14ac:dyDescent="0.3">
      <c r="M712" s="29"/>
      <c r="O712" s="31"/>
    </row>
    <row r="713" spans="13:15" s="16" customFormat="1" x14ac:dyDescent="0.3">
      <c r="M713" s="29"/>
      <c r="O713" s="31"/>
    </row>
    <row r="714" spans="13:15" s="16" customFormat="1" x14ac:dyDescent="0.3">
      <c r="M714" s="29"/>
      <c r="O714" s="31"/>
    </row>
    <row r="715" spans="13:15" s="16" customFormat="1" x14ac:dyDescent="0.3">
      <c r="M715" s="29"/>
      <c r="O715" s="31"/>
    </row>
    <row r="716" spans="13:15" s="16" customFormat="1" x14ac:dyDescent="0.3">
      <c r="M716" s="29"/>
      <c r="O716" s="31"/>
    </row>
    <row r="717" spans="13:15" s="16" customFormat="1" x14ac:dyDescent="0.3">
      <c r="M717" s="29"/>
      <c r="O717" s="31"/>
    </row>
    <row r="718" spans="13:15" s="16" customFormat="1" x14ac:dyDescent="0.3">
      <c r="M718" s="29"/>
      <c r="O718" s="31"/>
    </row>
    <row r="719" spans="13:15" s="16" customFormat="1" x14ac:dyDescent="0.3">
      <c r="M719" s="29"/>
      <c r="O719" s="31"/>
    </row>
    <row r="720" spans="13:15" s="16" customFormat="1" x14ac:dyDescent="0.3">
      <c r="M720" s="29"/>
      <c r="O720" s="31"/>
    </row>
    <row r="721" spans="13:15" s="16" customFormat="1" x14ac:dyDescent="0.3">
      <c r="M721" s="29"/>
      <c r="O721" s="31"/>
    </row>
    <row r="722" spans="13:15" s="16" customFormat="1" x14ac:dyDescent="0.3">
      <c r="M722" s="29"/>
      <c r="O722" s="31"/>
    </row>
    <row r="723" spans="13:15" s="16" customFormat="1" x14ac:dyDescent="0.3">
      <c r="M723" s="29"/>
      <c r="O723" s="31"/>
    </row>
    <row r="724" spans="13:15" s="16" customFormat="1" x14ac:dyDescent="0.3">
      <c r="M724" s="29"/>
      <c r="O724" s="31"/>
    </row>
    <row r="725" spans="13:15" s="16" customFormat="1" x14ac:dyDescent="0.3">
      <c r="M725" s="29"/>
      <c r="O725" s="31"/>
    </row>
    <row r="726" spans="13:15" s="16" customFormat="1" x14ac:dyDescent="0.3">
      <c r="M726" s="29"/>
      <c r="O726" s="31"/>
    </row>
    <row r="727" spans="13:15" s="16" customFormat="1" x14ac:dyDescent="0.3">
      <c r="M727" s="29"/>
      <c r="O727" s="31"/>
    </row>
    <row r="728" spans="13:15" s="16" customFormat="1" x14ac:dyDescent="0.3">
      <c r="M728" s="29"/>
      <c r="O728" s="31"/>
    </row>
    <row r="729" spans="13:15" s="16" customFormat="1" x14ac:dyDescent="0.3">
      <c r="M729" s="29"/>
      <c r="O729" s="31"/>
    </row>
    <row r="730" spans="13:15" s="16" customFormat="1" x14ac:dyDescent="0.3">
      <c r="M730" s="29"/>
      <c r="O730" s="31"/>
    </row>
    <row r="731" spans="13:15" s="16" customFormat="1" x14ac:dyDescent="0.3">
      <c r="M731" s="29"/>
      <c r="O731" s="31"/>
    </row>
    <row r="732" spans="13:15" s="16" customFormat="1" x14ac:dyDescent="0.3">
      <c r="M732" s="29"/>
      <c r="O732" s="31"/>
    </row>
    <row r="733" spans="13:15" s="16" customFormat="1" x14ac:dyDescent="0.3">
      <c r="M733" s="29"/>
      <c r="O733" s="31"/>
    </row>
    <row r="734" spans="13:15" s="16" customFormat="1" x14ac:dyDescent="0.3">
      <c r="M734" s="29"/>
      <c r="O734" s="31"/>
    </row>
    <row r="735" spans="13:15" s="16" customFormat="1" x14ac:dyDescent="0.3">
      <c r="M735" s="29"/>
      <c r="O735" s="31"/>
    </row>
    <row r="736" spans="13:15" s="16" customFormat="1" x14ac:dyDescent="0.3">
      <c r="M736" s="29"/>
      <c r="O736" s="31"/>
    </row>
    <row r="737" spans="13:15" s="16" customFormat="1" x14ac:dyDescent="0.3">
      <c r="M737" s="29"/>
      <c r="O737" s="31"/>
    </row>
    <row r="738" spans="13:15" s="16" customFormat="1" x14ac:dyDescent="0.3">
      <c r="M738" s="29"/>
      <c r="O738" s="31"/>
    </row>
    <row r="739" spans="13:15" s="16" customFormat="1" x14ac:dyDescent="0.3">
      <c r="M739" s="29"/>
      <c r="O739" s="31"/>
    </row>
    <row r="740" spans="13:15" s="16" customFormat="1" x14ac:dyDescent="0.3">
      <c r="M740" s="29"/>
      <c r="O740" s="31"/>
    </row>
    <row r="741" spans="13:15" s="16" customFormat="1" x14ac:dyDescent="0.3">
      <c r="M741" s="29"/>
      <c r="O741" s="31"/>
    </row>
    <row r="742" spans="13:15" s="16" customFormat="1" x14ac:dyDescent="0.3">
      <c r="M742" s="29"/>
      <c r="O742" s="31"/>
    </row>
    <row r="743" spans="13:15" s="16" customFormat="1" x14ac:dyDescent="0.3">
      <c r="M743" s="29"/>
      <c r="O743" s="31"/>
    </row>
    <row r="744" spans="13:15" s="16" customFormat="1" x14ac:dyDescent="0.3">
      <c r="M744" s="29"/>
      <c r="O744" s="31"/>
    </row>
    <row r="745" spans="13:15" s="16" customFormat="1" x14ac:dyDescent="0.3">
      <c r="M745" s="29"/>
      <c r="O745" s="31"/>
    </row>
    <row r="746" spans="13:15" s="16" customFormat="1" x14ac:dyDescent="0.3">
      <c r="M746" s="29"/>
      <c r="O746" s="31"/>
    </row>
    <row r="747" spans="13:15" s="16" customFormat="1" x14ac:dyDescent="0.3">
      <c r="M747" s="29"/>
      <c r="O747" s="31"/>
    </row>
    <row r="748" spans="13:15" s="16" customFormat="1" x14ac:dyDescent="0.3">
      <c r="M748" s="29"/>
      <c r="O748" s="31"/>
    </row>
    <row r="749" spans="13:15" s="16" customFormat="1" x14ac:dyDescent="0.3">
      <c r="M749" s="29"/>
      <c r="O749" s="31"/>
    </row>
    <row r="750" spans="13:15" s="16" customFormat="1" x14ac:dyDescent="0.3">
      <c r="M750" s="29"/>
      <c r="O750" s="31"/>
    </row>
    <row r="751" spans="13:15" s="16" customFormat="1" x14ac:dyDescent="0.3">
      <c r="M751" s="29"/>
      <c r="O751" s="31"/>
    </row>
    <row r="752" spans="13:15" s="16" customFormat="1" x14ac:dyDescent="0.3">
      <c r="M752" s="29"/>
      <c r="O752" s="31"/>
    </row>
    <row r="753" spans="13:15" s="16" customFormat="1" x14ac:dyDescent="0.3">
      <c r="M753" s="29"/>
      <c r="O753" s="31"/>
    </row>
    <row r="754" spans="13:15" s="16" customFormat="1" x14ac:dyDescent="0.3">
      <c r="M754" s="29"/>
      <c r="O754" s="31"/>
    </row>
    <row r="755" spans="13:15" s="16" customFormat="1" x14ac:dyDescent="0.3">
      <c r="M755" s="29"/>
      <c r="O755" s="31"/>
    </row>
    <row r="756" spans="13:15" s="16" customFormat="1" x14ac:dyDescent="0.3">
      <c r="M756" s="29"/>
      <c r="O756" s="31"/>
    </row>
    <row r="757" spans="13:15" s="16" customFormat="1" x14ac:dyDescent="0.3">
      <c r="M757" s="29"/>
      <c r="O757" s="31"/>
    </row>
    <row r="758" spans="13:15" s="16" customFormat="1" x14ac:dyDescent="0.3">
      <c r="M758" s="29"/>
      <c r="O758" s="31"/>
    </row>
    <row r="759" spans="13:15" s="16" customFormat="1" x14ac:dyDescent="0.3">
      <c r="M759" s="29"/>
      <c r="O759" s="31"/>
    </row>
    <row r="760" spans="13:15" s="16" customFormat="1" x14ac:dyDescent="0.3">
      <c r="M760" s="29"/>
      <c r="O760" s="31"/>
    </row>
    <row r="761" spans="13:15" s="16" customFormat="1" x14ac:dyDescent="0.3">
      <c r="M761" s="29"/>
      <c r="O761" s="31"/>
    </row>
    <row r="762" spans="13:15" s="16" customFormat="1" x14ac:dyDescent="0.3">
      <c r="M762" s="29"/>
      <c r="O762" s="31"/>
    </row>
    <row r="763" spans="13:15" s="16" customFormat="1" x14ac:dyDescent="0.3">
      <c r="M763" s="29"/>
      <c r="O763" s="31"/>
    </row>
    <row r="764" spans="13:15" s="16" customFormat="1" x14ac:dyDescent="0.3">
      <c r="M764" s="29"/>
      <c r="O764" s="31"/>
    </row>
    <row r="765" spans="13:15" s="16" customFormat="1" x14ac:dyDescent="0.3">
      <c r="M765" s="29"/>
      <c r="O765" s="31"/>
    </row>
    <row r="766" spans="13:15" s="16" customFormat="1" x14ac:dyDescent="0.3">
      <c r="M766" s="29"/>
      <c r="O766" s="31"/>
    </row>
    <row r="767" spans="13:15" s="16" customFormat="1" x14ac:dyDescent="0.3">
      <c r="M767" s="29"/>
      <c r="O767" s="31"/>
    </row>
    <row r="768" spans="13:15" s="16" customFormat="1" x14ac:dyDescent="0.3">
      <c r="M768" s="29"/>
      <c r="O768" s="31"/>
    </row>
    <row r="769" spans="13:15" s="16" customFormat="1" x14ac:dyDescent="0.3">
      <c r="M769" s="29"/>
      <c r="O769" s="31"/>
    </row>
    <row r="770" spans="13:15" s="16" customFormat="1" x14ac:dyDescent="0.3">
      <c r="M770" s="29"/>
      <c r="O770" s="31"/>
    </row>
    <row r="771" spans="13:15" s="16" customFormat="1" x14ac:dyDescent="0.3">
      <c r="M771" s="29"/>
      <c r="O771" s="31"/>
    </row>
    <row r="772" spans="13:15" s="16" customFormat="1" x14ac:dyDescent="0.3">
      <c r="M772" s="29"/>
      <c r="O772" s="31"/>
    </row>
    <row r="773" spans="13:15" s="16" customFormat="1" x14ac:dyDescent="0.3">
      <c r="M773" s="29"/>
      <c r="O773" s="31"/>
    </row>
    <row r="774" spans="13:15" s="16" customFormat="1" x14ac:dyDescent="0.3">
      <c r="M774" s="29"/>
      <c r="O774" s="31"/>
    </row>
    <row r="775" spans="13:15" s="16" customFormat="1" x14ac:dyDescent="0.3">
      <c r="M775" s="29"/>
      <c r="O775" s="31"/>
    </row>
    <row r="776" spans="13:15" s="16" customFormat="1" x14ac:dyDescent="0.3">
      <c r="M776" s="29"/>
      <c r="O776" s="31"/>
    </row>
    <row r="777" spans="13:15" s="16" customFormat="1" x14ac:dyDescent="0.3">
      <c r="M777" s="29"/>
      <c r="O777" s="31"/>
    </row>
    <row r="778" spans="13:15" s="16" customFormat="1" x14ac:dyDescent="0.3">
      <c r="M778" s="29"/>
      <c r="O778" s="31"/>
    </row>
    <row r="779" spans="13:15" s="16" customFormat="1" x14ac:dyDescent="0.3">
      <c r="M779" s="29"/>
      <c r="O779" s="31"/>
    </row>
    <row r="780" spans="13:15" s="16" customFormat="1" x14ac:dyDescent="0.3">
      <c r="M780" s="29"/>
      <c r="O780" s="31"/>
    </row>
    <row r="781" spans="13:15" s="16" customFormat="1" x14ac:dyDescent="0.3">
      <c r="M781" s="29"/>
      <c r="O781" s="31"/>
    </row>
    <row r="782" spans="13:15" s="16" customFormat="1" x14ac:dyDescent="0.3">
      <c r="M782" s="29"/>
      <c r="O782" s="31"/>
    </row>
    <row r="783" spans="13:15" s="16" customFormat="1" x14ac:dyDescent="0.3">
      <c r="M783" s="29"/>
      <c r="O783" s="31"/>
    </row>
    <row r="784" spans="13:15" s="16" customFormat="1" x14ac:dyDescent="0.3">
      <c r="M784" s="29"/>
      <c r="O784" s="31"/>
    </row>
    <row r="785" spans="13:15" s="16" customFormat="1" x14ac:dyDescent="0.3">
      <c r="M785" s="29"/>
      <c r="O785" s="31"/>
    </row>
    <row r="786" spans="13:15" s="16" customFormat="1" x14ac:dyDescent="0.3">
      <c r="M786" s="29"/>
      <c r="O786" s="31"/>
    </row>
    <row r="787" spans="13:15" s="16" customFormat="1" x14ac:dyDescent="0.3">
      <c r="M787" s="29"/>
      <c r="O787" s="31"/>
    </row>
    <row r="788" spans="13:15" s="16" customFormat="1" x14ac:dyDescent="0.3">
      <c r="M788" s="29"/>
      <c r="O788" s="31"/>
    </row>
    <row r="789" spans="13:15" s="16" customFormat="1" x14ac:dyDescent="0.3">
      <c r="M789" s="29"/>
      <c r="O789" s="31"/>
    </row>
    <row r="790" spans="13:15" s="16" customFormat="1" x14ac:dyDescent="0.3">
      <c r="M790" s="29"/>
      <c r="O790" s="31"/>
    </row>
    <row r="791" spans="13:15" s="16" customFormat="1" x14ac:dyDescent="0.3">
      <c r="M791" s="29"/>
      <c r="O791" s="31"/>
    </row>
    <row r="792" spans="13:15" s="16" customFormat="1" x14ac:dyDescent="0.3">
      <c r="M792" s="29"/>
      <c r="O792" s="31"/>
    </row>
    <row r="793" spans="13:15" s="16" customFormat="1" x14ac:dyDescent="0.3">
      <c r="M793" s="29"/>
      <c r="O793" s="31"/>
    </row>
    <row r="794" spans="13:15" s="16" customFormat="1" x14ac:dyDescent="0.3">
      <c r="M794" s="29"/>
      <c r="O794" s="31"/>
    </row>
    <row r="795" spans="13:15" s="16" customFormat="1" x14ac:dyDescent="0.3">
      <c r="M795" s="29"/>
      <c r="O795" s="31"/>
    </row>
    <row r="796" spans="13:15" s="16" customFormat="1" x14ac:dyDescent="0.3">
      <c r="M796" s="29"/>
      <c r="O796" s="31"/>
    </row>
    <row r="797" spans="13:15" s="16" customFormat="1" x14ac:dyDescent="0.3">
      <c r="M797" s="29"/>
      <c r="O797" s="31"/>
    </row>
    <row r="798" spans="13:15" s="16" customFormat="1" x14ac:dyDescent="0.3">
      <c r="M798" s="29"/>
      <c r="O798" s="31"/>
    </row>
    <row r="799" spans="13:15" s="16" customFormat="1" x14ac:dyDescent="0.3">
      <c r="M799" s="29"/>
      <c r="O799" s="31"/>
    </row>
    <row r="800" spans="13:15" s="16" customFormat="1" x14ac:dyDescent="0.3">
      <c r="M800" s="29"/>
      <c r="O800" s="31"/>
    </row>
    <row r="801" spans="13:15" s="16" customFormat="1" x14ac:dyDescent="0.3">
      <c r="M801" s="29"/>
      <c r="O801" s="31"/>
    </row>
    <row r="802" spans="13:15" s="16" customFormat="1" x14ac:dyDescent="0.3">
      <c r="M802" s="29"/>
      <c r="O802" s="31"/>
    </row>
    <row r="803" spans="13:15" s="16" customFormat="1" x14ac:dyDescent="0.3">
      <c r="M803" s="29"/>
      <c r="O803" s="31"/>
    </row>
    <row r="804" spans="13:15" s="16" customFormat="1" x14ac:dyDescent="0.3">
      <c r="M804" s="29"/>
      <c r="O804" s="31"/>
    </row>
    <row r="805" spans="13:15" s="16" customFormat="1" x14ac:dyDescent="0.3">
      <c r="M805" s="29"/>
      <c r="O805" s="31"/>
    </row>
    <row r="806" spans="13:15" s="16" customFormat="1" x14ac:dyDescent="0.3">
      <c r="M806" s="29"/>
      <c r="O806" s="31"/>
    </row>
    <row r="807" spans="13:15" s="16" customFormat="1" x14ac:dyDescent="0.3">
      <c r="M807" s="29"/>
      <c r="O807" s="31"/>
    </row>
    <row r="808" spans="13:15" s="16" customFormat="1" x14ac:dyDescent="0.3">
      <c r="M808" s="29"/>
      <c r="O808" s="31"/>
    </row>
    <row r="809" spans="13:15" s="16" customFormat="1" x14ac:dyDescent="0.3">
      <c r="M809" s="29"/>
      <c r="O809" s="31"/>
    </row>
    <row r="810" spans="13:15" s="16" customFormat="1" x14ac:dyDescent="0.3">
      <c r="M810" s="29"/>
      <c r="O810" s="31"/>
    </row>
    <row r="811" spans="13:15" s="16" customFormat="1" x14ac:dyDescent="0.3">
      <c r="M811" s="29"/>
      <c r="O811" s="31"/>
    </row>
    <row r="812" spans="13:15" s="16" customFormat="1" x14ac:dyDescent="0.3">
      <c r="M812" s="29"/>
      <c r="O812" s="31"/>
    </row>
    <row r="813" spans="13:15" s="16" customFormat="1" x14ac:dyDescent="0.3">
      <c r="M813" s="29"/>
      <c r="O813" s="31"/>
    </row>
    <row r="814" spans="13:15" s="16" customFormat="1" x14ac:dyDescent="0.3">
      <c r="M814" s="29"/>
      <c r="O814" s="31"/>
    </row>
    <row r="815" spans="13:15" s="16" customFormat="1" x14ac:dyDescent="0.3">
      <c r="M815" s="29"/>
      <c r="O815" s="31"/>
    </row>
    <row r="816" spans="13:15" s="16" customFormat="1" x14ac:dyDescent="0.3">
      <c r="M816" s="29"/>
      <c r="O816" s="31"/>
    </row>
    <row r="817" spans="13:15" s="16" customFormat="1" x14ac:dyDescent="0.3">
      <c r="M817" s="29"/>
      <c r="O817" s="31"/>
    </row>
    <row r="818" spans="13:15" s="16" customFormat="1" x14ac:dyDescent="0.3">
      <c r="M818" s="29"/>
      <c r="O818" s="31"/>
    </row>
    <row r="819" spans="13:15" s="16" customFormat="1" x14ac:dyDescent="0.3">
      <c r="M819" s="29"/>
      <c r="O819" s="31"/>
    </row>
    <row r="820" spans="13:15" s="16" customFormat="1" x14ac:dyDescent="0.3">
      <c r="M820" s="29"/>
      <c r="O820" s="31"/>
    </row>
    <row r="821" spans="13:15" s="16" customFormat="1" x14ac:dyDescent="0.3">
      <c r="M821" s="29"/>
      <c r="O821" s="31"/>
    </row>
    <row r="822" spans="13:15" s="16" customFormat="1" x14ac:dyDescent="0.3">
      <c r="M822" s="29"/>
      <c r="O822" s="31"/>
    </row>
    <row r="823" spans="13:15" s="16" customFormat="1" x14ac:dyDescent="0.3">
      <c r="M823" s="29"/>
      <c r="O823" s="31"/>
    </row>
    <row r="824" spans="13:15" s="16" customFormat="1" x14ac:dyDescent="0.3">
      <c r="M824" s="29"/>
      <c r="O824" s="31"/>
    </row>
    <row r="825" spans="13:15" s="16" customFormat="1" x14ac:dyDescent="0.3">
      <c r="M825" s="29"/>
      <c r="O825" s="31"/>
    </row>
    <row r="826" spans="13:15" s="16" customFormat="1" x14ac:dyDescent="0.3">
      <c r="M826" s="29"/>
      <c r="O826" s="31"/>
    </row>
    <row r="827" spans="13:15" s="16" customFormat="1" x14ac:dyDescent="0.3">
      <c r="M827" s="29"/>
      <c r="O827" s="31"/>
    </row>
    <row r="828" spans="13:15" s="16" customFormat="1" x14ac:dyDescent="0.3">
      <c r="M828" s="29"/>
      <c r="O828" s="31"/>
    </row>
    <row r="829" spans="13:15" s="16" customFormat="1" x14ac:dyDescent="0.3">
      <c r="M829" s="29"/>
      <c r="O829" s="31"/>
    </row>
    <row r="830" spans="13:15" s="16" customFormat="1" x14ac:dyDescent="0.3">
      <c r="M830" s="29"/>
      <c r="O830" s="31"/>
    </row>
    <row r="831" spans="13:15" s="16" customFormat="1" x14ac:dyDescent="0.3">
      <c r="M831" s="29"/>
      <c r="O831" s="31"/>
    </row>
    <row r="832" spans="13:15" s="16" customFormat="1" x14ac:dyDescent="0.3">
      <c r="M832" s="29"/>
      <c r="O832" s="31"/>
    </row>
    <row r="833" spans="13:15" s="16" customFormat="1" x14ac:dyDescent="0.3">
      <c r="M833" s="29"/>
      <c r="O833" s="31"/>
    </row>
    <row r="834" spans="13:15" s="16" customFormat="1" x14ac:dyDescent="0.3">
      <c r="M834" s="29"/>
      <c r="O834" s="31"/>
    </row>
    <row r="835" spans="13:15" s="16" customFormat="1" x14ac:dyDescent="0.3">
      <c r="M835" s="29"/>
      <c r="O835" s="31"/>
    </row>
    <row r="836" spans="13:15" s="16" customFormat="1" x14ac:dyDescent="0.3">
      <c r="M836" s="29"/>
      <c r="O836" s="31"/>
    </row>
    <row r="837" spans="13:15" s="16" customFormat="1" x14ac:dyDescent="0.3">
      <c r="M837" s="29"/>
      <c r="O837" s="31"/>
    </row>
    <row r="838" spans="13:15" s="16" customFormat="1" x14ac:dyDescent="0.3">
      <c r="M838" s="29"/>
      <c r="O838" s="31"/>
    </row>
    <row r="839" spans="13:15" s="16" customFormat="1" x14ac:dyDescent="0.3">
      <c r="M839" s="29"/>
      <c r="O839" s="31"/>
    </row>
    <row r="840" spans="13:15" s="16" customFormat="1" x14ac:dyDescent="0.3">
      <c r="M840" s="29"/>
      <c r="O840" s="31"/>
    </row>
    <row r="841" spans="13:15" s="16" customFormat="1" x14ac:dyDescent="0.3">
      <c r="M841" s="29"/>
      <c r="O841" s="31"/>
    </row>
    <row r="842" spans="13:15" s="16" customFormat="1" x14ac:dyDescent="0.3">
      <c r="M842" s="29"/>
      <c r="O842" s="31"/>
    </row>
    <row r="843" spans="13:15" s="16" customFormat="1" x14ac:dyDescent="0.3">
      <c r="M843" s="29"/>
      <c r="O843" s="31"/>
    </row>
    <row r="844" spans="13:15" s="16" customFormat="1" x14ac:dyDescent="0.3">
      <c r="M844" s="29"/>
      <c r="O844" s="31"/>
    </row>
    <row r="845" spans="13:15" s="16" customFormat="1" x14ac:dyDescent="0.3">
      <c r="M845" s="29"/>
      <c r="O845" s="31"/>
    </row>
    <row r="846" spans="13:15" s="16" customFormat="1" x14ac:dyDescent="0.3">
      <c r="M846" s="29"/>
      <c r="O846" s="31"/>
    </row>
    <row r="847" spans="13:15" s="16" customFormat="1" x14ac:dyDescent="0.3">
      <c r="M847" s="29"/>
      <c r="O847" s="31"/>
    </row>
    <row r="848" spans="13:15" s="16" customFormat="1" x14ac:dyDescent="0.3">
      <c r="M848" s="29"/>
      <c r="O848" s="31"/>
    </row>
    <row r="849" spans="13:15" s="16" customFormat="1" x14ac:dyDescent="0.3">
      <c r="M849" s="29"/>
      <c r="O849" s="31"/>
    </row>
    <row r="850" spans="13:15" s="16" customFormat="1" x14ac:dyDescent="0.3">
      <c r="M850" s="29"/>
      <c r="O850" s="31"/>
    </row>
    <row r="851" spans="13:15" s="16" customFormat="1" x14ac:dyDescent="0.3">
      <c r="M851" s="29"/>
      <c r="O851" s="31"/>
    </row>
    <row r="852" spans="13:15" s="16" customFormat="1" x14ac:dyDescent="0.3">
      <c r="M852" s="29"/>
      <c r="O852" s="31"/>
    </row>
    <row r="853" spans="13:15" s="16" customFormat="1" x14ac:dyDescent="0.3">
      <c r="M853" s="29"/>
      <c r="O853" s="31"/>
    </row>
    <row r="854" spans="13:15" s="16" customFormat="1" x14ac:dyDescent="0.3">
      <c r="M854" s="29"/>
      <c r="O854" s="31"/>
    </row>
    <row r="855" spans="13:15" s="16" customFormat="1" x14ac:dyDescent="0.3">
      <c r="M855" s="29"/>
      <c r="O855" s="31"/>
    </row>
    <row r="856" spans="13:15" s="16" customFormat="1" x14ac:dyDescent="0.3">
      <c r="M856" s="29"/>
      <c r="O856" s="31"/>
    </row>
    <row r="857" spans="13:15" s="16" customFormat="1" x14ac:dyDescent="0.3">
      <c r="M857" s="29"/>
      <c r="O857" s="31"/>
    </row>
    <row r="858" spans="13:15" s="16" customFormat="1" x14ac:dyDescent="0.3">
      <c r="M858" s="29"/>
      <c r="O858" s="31"/>
    </row>
    <row r="859" spans="13:15" s="16" customFormat="1" x14ac:dyDescent="0.3">
      <c r="M859" s="29"/>
      <c r="O859" s="31"/>
    </row>
    <row r="860" spans="13:15" s="16" customFormat="1" x14ac:dyDescent="0.3">
      <c r="M860" s="29"/>
      <c r="O860" s="31"/>
    </row>
    <row r="861" spans="13:15" s="16" customFormat="1" x14ac:dyDescent="0.3">
      <c r="M861" s="29"/>
      <c r="O861" s="31"/>
    </row>
    <row r="862" spans="13:15" s="16" customFormat="1" x14ac:dyDescent="0.3">
      <c r="M862" s="29"/>
      <c r="O862" s="31"/>
    </row>
    <row r="863" spans="13:15" s="16" customFormat="1" x14ac:dyDescent="0.3">
      <c r="M863" s="29"/>
      <c r="O863" s="31"/>
    </row>
    <row r="864" spans="13:15" s="16" customFormat="1" x14ac:dyDescent="0.3">
      <c r="M864" s="29"/>
      <c r="O864" s="31"/>
    </row>
    <row r="865" spans="13:15" s="16" customFormat="1" x14ac:dyDescent="0.3">
      <c r="M865" s="29"/>
      <c r="O865" s="31"/>
    </row>
    <row r="866" spans="13:15" s="16" customFormat="1" x14ac:dyDescent="0.3">
      <c r="M866" s="29"/>
      <c r="O866" s="31"/>
    </row>
    <row r="867" spans="13:15" s="16" customFormat="1" x14ac:dyDescent="0.3">
      <c r="M867" s="29"/>
      <c r="O867" s="31"/>
    </row>
    <row r="868" spans="13:15" s="16" customFormat="1" x14ac:dyDescent="0.3">
      <c r="M868" s="29"/>
      <c r="O868" s="31"/>
    </row>
    <row r="869" spans="13:15" s="16" customFormat="1" x14ac:dyDescent="0.3">
      <c r="M869" s="29"/>
      <c r="O869" s="31"/>
    </row>
    <row r="870" spans="13:15" s="16" customFormat="1" x14ac:dyDescent="0.3">
      <c r="M870" s="29"/>
      <c r="O870" s="31"/>
    </row>
    <row r="871" spans="13:15" s="16" customFormat="1" x14ac:dyDescent="0.3">
      <c r="M871" s="29"/>
      <c r="O871" s="31"/>
    </row>
    <row r="872" spans="13:15" s="16" customFormat="1" x14ac:dyDescent="0.3">
      <c r="M872" s="29"/>
      <c r="O872" s="31"/>
    </row>
    <row r="873" spans="13:15" s="16" customFormat="1" x14ac:dyDescent="0.3">
      <c r="M873" s="29"/>
      <c r="O873" s="31"/>
    </row>
    <row r="874" spans="13:15" s="16" customFormat="1" x14ac:dyDescent="0.3">
      <c r="M874" s="29"/>
      <c r="O874" s="31"/>
    </row>
    <row r="875" spans="13:15" s="16" customFormat="1" x14ac:dyDescent="0.3">
      <c r="M875" s="29"/>
      <c r="O875" s="31"/>
    </row>
    <row r="876" spans="13:15" s="16" customFormat="1" x14ac:dyDescent="0.3">
      <c r="M876" s="29"/>
      <c r="O876" s="31"/>
    </row>
    <row r="877" spans="13:15" s="16" customFormat="1" x14ac:dyDescent="0.3">
      <c r="M877" s="29"/>
      <c r="O877" s="31"/>
    </row>
    <row r="878" spans="13:15" s="16" customFormat="1" x14ac:dyDescent="0.3">
      <c r="M878" s="29"/>
      <c r="O878" s="31"/>
    </row>
    <row r="879" spans="13:15" s="16" customFormat="1" x14ac:dyDescent="0.3">
      <c r="M879" s="29"/>
      <c r="O879" s="31"/>
    </row>
    <row r="880" spans="13:15" s="16" customFormat="1" x14ac:dyDescent="0.3">
      <c r="M880" s="29"/>
      <c r="O880" s="31"/>
    </row>
    <row r="881" spans="13:15" s="16" customFormat="1" x14ac:dyDescent="0.3">
      <c r="M881" s="29"/>
      <c r="O881" s="31"/>
    </row>
    <row r="882" spans="13:15" s="16" customFormat="1" x14ac:dyDescent="0.3">
      <c r="M882" s="29"/>
      <c r="O882" s="31"/>
    </row>
    <row r="883" spans="13:15" s="16" customFormat="1" x14ac:dyDescent="0.3">
      <c r="M883" s="29"/>
      <c r="O883" s="31"/>
    </row>
    <row r="884" spans="13:15" s="16" customFormat="1" x14ac:dyDescent="0.3">
      <c r="M884" s="29"/>
      <c r="O884" s="31"/>
    </row>
    <row r="885" spans="13:15" s="16" customFormat="1" x14ac:dyDescent="0.3">
      <c r="M885" s="29"/>
      <c r="O885" s="31"/>
    </row>
    <row r="886" spans="13:15" s="16" customFormat="1" x14ac:dyDescent="0.3">
      <c r="M886" s="29"/>
      <c r="O886" s="31"/>
    </row>
    <row r="887" spans="13:15" s="16" customFormat="1" x14ac:dyDescent="0.3">
      <c r="M887" s="29"/>
      <c r="O887" s="31"/>
    </row>
    <row r="888" spans="13:15" s="16" customFormat="1" x14ac:dyDescent="0.3">
      <c r="M888" s="29"/>
      <c r="O888" s="31"/>
    </row>
    <row r="889" spans="13:15" s="16" customFormat="1" x14ac:dyDescent="0.3">
      <c r="M889" s="29"/>
      <c r="O889" s="31"/>
    </row>
    <row r="890" spans="13:15" s="16" customFormat="1" x14ac:dyDescent="0.3">
      <c r="M890" s="29"/>
      <c r="O890" s="31"/>
    </row>
    <row r="891" spans="13:15" s="16" customFormat="1" x14ac:dyDescent="0.3">
      <c r="M891" s="29"/>
      <c r="O891" s="31"/>
    </row>
    <row r="892" spans="13:15" s="16" customFormat="1" x14ac:dyDescent="0.3">
      <c r="M892" s="29"/>
      <c r="O892" s="31"/>
    </row>
    <row r="893" spans="13:15" s="16" customFormat="1" x14ac:dyDescent="0.3">
      <c r="M893" s="29"/>
      <c r="O893" s="31"/>
    </row>
    <row r="894" spans="13:15" s="16" customFormat="1" x14ac:dyDescent="0.3">
      <c r="M894" s="29"/>
      <c r="O894" s="31"/>
    </row>
    <row r="895" spans="13:15" s="16" customFormat="1" x14ac:dyDescent="0.3">
      <c r="M895" s="29"/>
      <c r="O895" s="31"/>
    </row>
    <row r="896" spans="13:15" s="16" customFormat="1" x14ac:dyDescent="0.3">
      <c r="M896" s="29"/>
      <c r="O896" s="31"/>
    </row>
    <row r="897" spans="13:15" s="16" customFormat="1" x14ac:dyDescent="0.3">
      <c r="M897" s="29"/>
      <c r="O897" s="31"/>
    </row>
    <row r="898" spans="13:15" s="16" customFormat="1" x14ac:dyDescent="0.3">
      <c r="M898" s="29"/>
      <c r="O898" s="31"/>
    </row>
    <row r="899" spans="13:15" s="16" customFormat="1" x14ac:dyDescent="0.3">
      <c r="M899" s="29"/>
      <c r="O899" s="31"/>
    </row>
    <row r="900" spans="13:15" s="16" customFormat="1" x14ac:dyDescent="0.3">
      <c r="M900" s="29"/>
      <c r="O900" s="31"/>
    </row>
    <row r="901" spans="13:15" s="16" customFormat="1" x14ac:dyDescent="0.3">
      <c r="M901" s="29"/>
      <c r="O901" s="31"/>
    </row>
    <row r="902" spans="13:15" s="16" customFormat="1" x14ac:dyDescent="0.3">
      <c r="M902" s="29"/>
      <c r="O902" s="31"/>
    </row>
    <row r="903" spans="13:15" s="16" customFormat="1" x14ac:dyDescent="0.3">
      <c r="M903" s="29"/>
      <c r="O903" s="31"/>
    </row>
    <row r="904" spans="13:15" s="16" customFormat="1" x14ac:dyDescent="0.3">
      <c r="M904" s="29"/>
      <c r="O904" s="31"/>
    </row>
    <row r="905" spans="13:15" s="16" customFormat="1" x14ac:dyDescent="0.3">
      <c r="M905" s="29"/>
      <c r="O905" s="31"/>
    </row>
    <row r="906" spans="13:15" s="16" customFormat="1" x14ac:dyDescent="0.3">
      <c r="M906" s="29"/>
      <c r="O906" s="31"/>
    </row>
    <row r="907" spans="13:15" s="16" customFormat="1" x14ac:dyDescent="0.3">
      <c r="M907" s="29"/>
      <c r="O907" s="31"/>
    </row>
    <row r="908" spans="13:15" s="16" customFormat="1" x14ac:dyDescent="0.3">
      <c r="M908" s="29"/>
      <c r="O908" s="31"/>
    </row>
    <row r="909" spans="13:15" s="16" customFormat="1" x14ac:dyDescent="0.3">
      <c r="M909" s="29"/>
      <c r="O909" s="31"/>
    </row>
    <row r="910" spans="13:15" s="16" customFormat="1" x14ac:dyDescent="0.3">
      <c r="M910" s="29"/>
      <c r="O910" s="31"/>
    </row>
    <row r="911" spans="13:15" s="16" customFormat="1" x14ac:dyDescent="0.3">
      <c r="M911" s="29"/>
      <c r="O911" s="31"/>
    </row>
    <row r="912" spans="13:15" s="16" customFormat="1" x14ac:dyDescent="0.3">
      <c r="M912" s="29"/>
      <c r="O912" s="31"/>
    </row>
    <row r="913" spans="13:15" s="16" customFormat="1" x14ac:dyDescent="0.3">
      <c r="M913" s="29"/>
      <c r="O913" s="31"/>
    </row>
    <row r="914" spans="13:15" s="16" customFormat="1" x14ac:dyDescent="0.3">
      <c r="M914" s="29"/>
      <c r="O914" s="31"/>
    </row>
    <row r="915" spans="13:15" s="16" customFormat="1" x14ac:dyDescent="0.3">
      <c r="M915" s="29"/>
      <c r="O915" s="31"/>
    </row>
    <row r="916" spans="13:15" s="16" customFormat="1" x14ac:dyDescent="0.3">
      <c r="M916" s="29"/>
      <c r="O916" s="31"/>
    </row>
    <row r="917" spans="13:15" s="16" customFormat="1" x14ac:dyDescent="0.3">
      <c r="M917" s="29"/>
      <c r="O917" s="31"/>
    </row>
    <row r="918" spans="13:15" s="16" customFormat="1" x14ac:dyDescent="0.3">
      <c r="M918" s="29"/>
      <c r="O918" s="31"/>
    </row>
    <row r="919" spans="13:15" s="16" customFormat="1" x14ac:dyDescent="0.3">
      <c r="M919" s="29"/>
      <c r="O919" s="31"/>
    </row>
    <row r="920" spans="13:15" s="16" customFormat="1" x14ac:dyDescent="0.3">
      <c r="M920" s="29"/>
      <c r="O920" s="31"/>
    </row>
    <row r="921" spans="13:15" s="16" customFormat="1" x14ac:dyDescent="0.3">
      <c r="M921" s="29"/>
      <c r="O921" s="31"/>
    </row>
    <row r="922" spans="13:15" s="16" customFormat="1" x14ac:dyDescent="0.3">
      <c r="M922" s="29"/>
      <c r="O922" s="31"/>
    </row>
    <row r="923" spans="13:15" s="16" customFormat="1" x14ac:dyDescent="0.3">
      <c r="M923" s="29"/>
      <c r="O923" s="31"/>
    </row>
    <row r="924" spans="13:15" s="16" customFormat="1" x14ac:dyDescent="0.3">
      <c r="M924" s="29"/>
      <c r="O924" s="31"/>
    </row>
    <row r="925" spans="13:15" s="16" customFormat="1" x14ac:dyDescent="0.3">
      <c r="M925" s="29"/>
      <c r="O925" s="31"/>
    </row>
    <row r="926" spans="13:15" s="16" customFormat="1" x14ac:dyDescent="0.3">
      <c r="M926" s="29"/>
      <c r="O926" s="31"/>
    </row>
    <row r="927" spans="13:15" s="16" customFormat="1" x14ac:dyDescent="0.3">
      <c r="M927" s="29"/>
      <c r="O927" s="31"/>
    </row>
    <row r="928" spans="13:15" s="16" customFormat="1" x14ac:dyDescent="0.3">
      <c r="M928" s="29"/>
      <c r="O928" s="31"/>
    </row>
    <row r="929" spans="13:15" s="16" customFormat="1" x14ac:dyDescent="0.3">
      <c r="M929" s="29"/>
      <c r="O929" s="31"/>
    </row>
    <row r="930" spans="13:15" s="16" customFormat="1" x14ac:dyDescent="0.3">
      <c r="M930" s="29"/>
      <c r="O930" s="31"/>
    </row>
    <row r="931" spans="13:15" s="16" customFormat="1" x14ac:dyDescent="0.3">
      <c r="M931" s="29"/>
      <c r="O931" s="31"/>
    </row>
    <row r="932" spans="13:15" s="16" customFormat="1" x14ac:dyDescent="0.3">
      <c r="M932" s="29"/>
      <c r="O932" s="31"/>
    </row>
    <row r="933" spans="13:15" s="16" customFormat="1" x14ac:dyDescent="0.3">
      <c r="M933" s="29"/>
      <c r="O933" s="31"/>
    </row>
    <row r="934" spans="13:15" s="16" customFormat="1" x14ac:dyDescent="0.3">
      <c r="M934" s="29"/>
      <c r="O934" s="31"/>
    </row>
    <row r="935" spans="13:15" s="16" customFormat="1" x14ac:dyDescent="0.3">
      <c r="M935" s="29"/>
      <c r="O935" s="31"/>
    </row>
    <row r="936" spans="13:15" s="16" customFormat="1" x14ac:dyDescent="0.3">
      <c r="M936" s="29"/>
      <c r="O936" s="31"/>
    </row>
    <row r="937" spans="13:15" s="16" customFormat="1" x14ac:dyDescent="0.3">
      <c r="M937" s="29"/>
      <c r="O937" s="31"/>
    </row>
    <row r="938" spans="13:15" s="16" customFormat="1" x14ac:dyDescent="0.3">
      <c r="M938" s="29"/>
      <c r="O938" s="31"/>
    </row>
    <row r="939" spans="13:15" s="16" customFormat="1" x14ac:dyDescent="0.3">
      <c r="M939" s="29"/>
      <c r="O939" s="31"/>
    </row>
    <row r="940" spans="13:15" s="16" customFormat="1" x14ac:dyDescent="0.3">
      <c r="M940" s="29"/>
      <c r="O940" s="31"/>
    </row>
    <row r="941" spans="13:15" s="16" customFormat="1" x14ac:dyDescent="0.3">
      <c r="M941" s="29"/>
      <c r="O941" s="31"/>
    </row>
    <row r="942" spans="13:15" s="16" customFormat="1" x14ac:dyDescent="0.3">
      <c r="M942" s="29"/>
      <c r="O942" s="31"/>
    </row>
    <row r="943" spans="13:15" s="16" customFormat="1" x14ac:dyDescent="0.3">
      <c r="M943" s="29"/>
      <c r="O943" s="31"/>
    </row>
    <row r="944" spans="13:15" s="16" customFormat="1" x14ac:dyDescent="0.3">
      <c r="M944" s="29"/>
      <c r="O944" s="31"/>
    </row>
    <row r="945" spans="13:15" s="16" customFormat="1" x14ac:dyDescent="0.3">
      <c r="M945" s="29"/>
      <c r="O945" s="31"/>
    </row>
    <row r="946" spans="13:15" s="16" customFormat="1" x14ac:dyDescent="0.3">
      <c r="M946" s="29"/>
      <c r="O946" s="31"/>
    </row>
    <row r="947" spans="13:15" s="16" customFormat="1" x14ac:dyDescent="0.3">
      <c r="M947" s="29"/>
      <c r="O947" s="31"/>
    </row>
    <row r="948" spans="13:15" s="16" customFormat="1" x14ac:dyDescent="0.3">
      <c r="M948" s="29"/>
      <c r="O948" s="31"/>
    </row>
    <row r="949" spans="13:15" s="16" customFormat="1" x14ac:dyDescent="0.3">
      <c r="M949" s="29"/>
      <c r="O949" s="31"/>
    </row>
    <row r="950" spans="13:15" s="16" customFormat="1" x14ac:dyDescent="0.3">
      <c r="M950" s="29"/>
      <c r="O950" s="31"/>
    </row>
    <row r="951" spans="13:15" s="16" customFormat="1" x14ac:dyDescent="0.3">
      <c r="M951" s="29"/>
      <c r="O951" s="31"/>
    </row>
    <row r="952" spans="13:15" s="16" customFormat="1" x14ac:dyDescent="0.3">
      <c r="M952" s="29"/>
      <c r="O952" s="31"/>
    </row>
    <row r="953" spans="13:15" s="16" customFormat="1" x14ac:dyDescent="0.3">
      <c r="M953" s="29"/>
      <c r="O953" s="31"/>
    </row>
    <row r="954" spans="13:15" s="16" customFormat="1" x14ac:dyDescent="0.3">
      <c r="M954" s="29"/>
      <c r="O954" s="31"/>
    </row>
    <row r="955" spans="13:15" s="16" customFormat="1" x14ac:dyDescent="0.3">
      <c r="M955" s="29"/>
      <c r="O955" s="31"/>
    </row>
    <row r="956" spans="13:15" s="16" customFormat="1" x14ac:dyDescent="0.3">
      <c r="M956" s="29"/>
      <c r="O956" s="31"/>
    </row>
    <row r="957" spans="13:15" s="16" customFormat="1" x14ac:dyDescent="0.3">
      <c r="M957" s="29"/>
      <c r="O957" s="31"/>
    </row>
    <row r="958" spans="13:15" s="16" customFormat="1" x14ac:dyDescent="0.3">
      <c r="M958" s="29"/>
      <c r="O958" s="31"/>
    </row>
    <row r="959" spans="13:15" s="16" customFormat="1" x14ac:dyDescent="0.3">
      <c r="M959" s="29"/>
      <c r="O959" s="31"/>
    </row>
    <row r="960" spans="13:15" s="16" customFormat="1" x14ac:dyDescent="0.3">
      <c r="M960" s="29"/>
      <c r="O960" s="31"/>
    </row>
    <row r="961" spans="13:15" s="16" customFormat="1" x14ac:dyDescent="0.3">
      <c r="M961" s="29"/>
      <c r="O961" s="31"/>
    </row>
    <row r="962" spans="13:15" s="16" customFormat="1" x14ac:dyDescent="0.3">
      <c r="M962" s="29"/>
      <c r="O962" s="31"/>
    </row>
    <row r="963" spans="13:15" s="16" customFormat="1" x14ac:dyDescent="0.3">
      <c r="M963" s="29"/>
      <c r="O963" s="31"/>
    </row>
    <row r="964" spans="13:15" s="16" customFormat="1" x14ac:dyDescent="0.3">
      <c r="M964" s="29"/>
      <c r="O964" s="31"/>
    </row>
    <row r="965" spans="13:15" s="16" customFormat="1" x14ac:dyDescent="0.3">
      <c r="M965" s="29"/>
      <c r="O965" s="31"/>
    </row>
    <row r="966" spans="13:15" s="16" customFormat="1" x14ac:dyDescent="0.3">
      <c r="M966" s="29"/>
      <c r="O966" s="31"/>
    </row>
    <row r="967" spans="13:15" s="16" customFormat="1" x14ac:dyDescent="0.3">
      <c r="M967" s="29"/>
      <c r="O967" s="31"/>
    </row>
    <row r="968" spans="13:15" s="16" customFormat="1" x14ac:dyDescent="0.3">
      <c r="M968" s="29"/>
      <c r="O968" s="31"/>
    </row>
    <row r="969" spans="13:15" s="16" customFormat="1" x14ac:dyDescent="0.3">
      <c r="M969" s="29"/>
      <c r="O969" s="31"/>
    </row>
    <row r="970" spans="13:15" s="16" customFormat="1" x14ac:dyDescent="0.3">
      <c r="M970" s="29"/>
      <c r="O970" s="31"/>
    </row>
    <row r="971" spans="13:15" s="16" customFormat="1" x14ac:dyDescent="0.3">
      <c r="M971" s="29"/>
      <c r="O971" s="31"/>
    </row>
    <row r="972" spans="13:15" s="16" customFormat="1" x14ac:dyDescent="0.3">
      <c r="M972" s="29"/>
      <c r="O972" s="31"/>
    </row>
    <row r="973" spans="13:15" s="16" customFormat="1" x14ac:dyDescent="0.3">
      <c r="M973" s="29"/>
      <c r="O973" s="31"/>
    </row>
    <row r="974" spans="13:15" s="16" customFormat="1" x14ac:dyDescent="0.3">
      <c r="M974" s="29"/>
      <c r="O974" s="31"/>
    </row>
    <row r="975" spans="13:15" s="16" customFormat="1" x14ac:dyDescent="0.3">
      <c r="M975" s="29"/>
      <c r="O975" s="31"/>
    </row>
    <row r="976" spans="13:15" s="16" customFormat="1" x14ac:dyDescent="0.3">
      <c r="M976" s="29"/>
      <c r="O976" s="31"/>
    </row>
    <row r="977" spans="13:15" s="16" customFormat="1" x14ac:dyDescent="0.3">
      <c r="M977" s="29"/>
      <c r="O977" s="31"/>
    </row>
    <row r="978" spans="13:15" s="16" customFormat="1" x14ac:dyDescent="0.3">
      <c r="M978" s="29"/>
      <c r="O978" s="31"/>
    </row>
    <row r="979" spans="13:15" s="16" customFormat="1" x14ac:dyDescent="0.3">
      <c r="M979" s="29"/>
      <c r="O979" s="31"/>
    </row>
    <row r="980" spans="13:15" s="16" customFormat="1" x14ac:dyDescent="0.3">
      <c r="M980" s="29"/>
      <c r="O980" s="31"/>
    </row>
    <row r="981" spans="13:15" s="16" customFormat="1" x14ac:dyDescent="0.3">
      <c r="M981" s="29"/>
      <c r="O981" s="31"/>
    </row>
    <row r="982" spans="13:15" s="16" customFormat="1" x14ac:dyDescent="0.3">
      <c r="M982" s="29"/>
      <c r="O982" s="31"/>
    </row>
    <row r="983" spans="13:15" s="16" customFormat="1" x14ac:dyDescent="0.3">
      <c r="M983" s="29"/>
      <c r="O983" s="31"/>
    </row>
    <row r="984" spans="13:15" s="16" customFormat="1" x14ac:dyDescent="0.3">
      <c r="M984" s="29"/>
      <c r="O984" s="31"/>
    </row>
    <row r="985" spans="13:15" s="16" customFormat="1" x14ac:dyDescent="0.3">
      <c r="M985" s="29"/>
      <c r="O985" s="31"/>
    </row>
    <row r="986" spans="13:15" s="16" customFormat="1" x14ac:dyDescent="0.3">
      <c r="M986" s="29"/>
      <c r="O986" s="31"/>
    </row>
    <row r="987" spans="13:15" s="16" customFormat="1" x14ac:dyDescent="0.3">
      <c r="M987" s="29"/>
      <c r="O987" s="31"/>
    </row>
    <row r="988" spans="13:15" s="16" customFormat="1" x14ac:dyDescent="0.3">
      <c r="M988" s="29"/>
      <c r="O988" s="31"/>
    </row>
    <row r="989" spans="13:15" s="16" customFormat="1" x14ac:dyDescent="0.3">
      <c r="M989" s="29"/>
      <c r="O989" s="31"/>
    </row>
    <row r="990" spans="13:15" s="16" customFormat="1" x14ac:dyDescent="0.3">
      <c r="M990" s="29"/>
      <c r="O990" s="31"/>
    </row>
    <row r="991" spans="13:15" s="16" customFormat="1" x14ac:dyDescent="0.3">
      <c r="M991" s="29"/>
      <c r="O991" s="31"/>
    </row>
    <row r="992" spans="13:15" s="16" customFormat="1" x14ac:dyDescent="0.3">
      <c r="M992" s="29"/>
      <c r="O992" s="31"/>
    </row>
    <row r="993" spans="13:15" s="16" customFormat="1" x14ac:dyDescent="0.3">
      <c r="M993" s="29"/>
      <c r="O993" s="31"/>
    </row>
    <row r="994" spans="13:15" s="16" customFormat="1" x14ac:dyDescent="0.3">
      <c r="M994" s="29"/>
      <c r="O994" s="31"/>
    </row>
    <row r="995" spans="13:15" s="16" customFormat="1" x14ac:dyDescent="0.3">
      <c r="M995" s="29"/>
      <c r="O995" s="31"/>
    </row>
    <row r="996" spans="13:15" s="16" customFormat="1" x14ac:dyDescent="0.3">
      <c r="M996" s="29"/>
      <c r="O996" s="31"/>
    </row>
    <row r="997" spans="13:15" s="16" customFormat="1" x14ac:dyDescent="0.3">
      <c r="M997" s="29"/>
      <c r="O997" s="31"/>
    </row>
    <row r="998" spans="13:15" s="16" customFormat="1" x14ac:dyDescent="0.3">
      <c r="M998" s="29"/>
      <c r="O998" s="31"/>
    </row>
    <row r="999" spans="13:15" s="16" customFormat="1" x14ac:dyDescent="0.3">
      <c r="M999" s="29"/>
      <c r="O999" s="31"/>
    </row>
    <row r="1000" spans="13:15" s="16" customFormat="1" x14ac:dyDescent="0.3">
      <c r="M1000" s="29"/>
      <c r="O1000" s="31"/>
    </row>
    <row r="1001" spans="13:15" s="16" customFormat="1" x14ac:dyDescent="0.3">
      <c r="M1001" s="29"/>
      <c r="O1001" s="31"/>
    </row>
    <row r="1002" spans="13:15" s="16" customFormat="1" x14ac:dyDescent="0.3">
      <c r="M1002" s="29"/>
      <c r="O1002" s="31"/>
    </row>
    <row r="1003" spans="13:15" s="16" customFormat="1" x14ac:dyDescent="0.3">
      <c r="M1003" s="29"/>
      <c r="O1003" s="31"/>
    </row>
    <row r="1004" spans="13:15" s="16" customFormat="1" x14ac:dyDescent="0.3">
      <c r="M1004" s="29"/>
      <c r="O1004" s="31"/>
    </row>
    <row r="1005" spans="13:15" s="16" customFormat="1" x14ac:dyDescent="0.3">
      <c r="M1005" s="29"/>
      <c r="O1005" s="31"/>
    </row>
    <row r="1006" spans="13:15" s="16" customFormat="1" x14ac:dyDescent="0.3">
      <c r="M1006" s="29"/>
      <c r="O1006" s="31"/>
    </row>
    <row r="1007" spans="13:15" s="16" customFormat="1" x14ac:dyDescent="0.3">
      <c r="M1007" s="29"/>
      <c r="O1007" s="31"/>
    </row>
    <row r="1008" spans="13:15" s="16" customFormat="1" x14ac:dyDescent="0.3">
      <c r="M1008" s="29"/>
      <c r="O1008" s="31"/>
    </row>
    <row r="1009" spans="13:15" s="16" customFormat="1" x14ac:dyDescent="0.3">
      <c r="M1009" s="29"/>
      <c r="O1009" s="31"/>
    </row>
    <row r="1010" spans="13:15" s="16" customFormat="1" x14ac:dyDescent="0.3">
      <c r="M1010" s="29"/>
      <c r="O1010" s="31"/>
    </row>
    <row r="1011" spans="13:15" s="16" customFormat="1" x14ac:dyDescent="0.3">
      <c r="M1011" s="29"/>
      <c r="O1011" s="31"/>
    </row>
    <row r="1012" spans="13:15" s="16" customFormat="1" x14ac:dyDescent="0.3">
      <c r="M1012" s="29"/>
      <c r="O1012" s="31"/>
    </row>
    <row r="1013" spans="13:15" s="16" customFormat="1" x14ac:dyDescent="0.3">
      <c r="M1013" s="29"/>
      <c r="O1013" s="31"/>
    </row>
    <row r="1014" spans="13:15" s="16" customFormat="1" x14ac:dyDescent="0.3">
      <c r="M1014" s="29"/>
      <c r="O1014" s="31"/>
    </row>
    <row r="1015" spans="13:15" s="16" customFormat="1" x14ac:dyDescent="0.3">
      <c r="M1015" s="29"/>
      <c r="O1015" s="31"/>
    </row>
    <row r="1016" spans="13:15" s="16" customFormat="1" x14ac:dyDescent="0.3">
      <c r="M1016" s="29"/>
      <c r="O1016" s="31"/>
    </row>
    <row r="1017" spans="13:15" s="16" customFormat="1" x14ac:dyDescent="0.3">
      <c r="M1017" s="29"/>
      <c r="O1017" s="31"/>
    </row>
    <row r="1018" spans="13:15" s="16" customFormat="1" x14ac:dyDescent="0.3">
      <c r="M1018" s="29"/>
      <c r="O1018" s="31"/>
    </row>
    <row r="1019" spans="13:15" s="16" customFormat="1" x14ac:dyDescent="0.3">
      <c r="M1019" s="29"/>
      <c r="O1019" s="31"/>
    </row>
    <row r="1020" spans="13:15" s="16" customFormat="1" x14ac:dyDescent="0.3">
      <c r="M1020" s="29"/>
      <c r="O1020" s="31"/>
    </row>
    <row r="1021" spans="13:15" s="16" customFormat="1" x14ac:dyDescent="0.3">
      <c r="M1021" s="29"/>
      <c r="O1021" s="31"/>
    </row>
    <row r="1022" spans="13:15" s="16" customFormat="1" x14ac:dyDescent="0.3">
      <c r="M1022" s="29"/>
      <c r="O1022" s="31"/>
    </row>
    <row r="1023" spans="13:15" s="16" customFormat="1" x14ac:dyDescent="0.3">
      <c r="M1023" s="29"/>
      <c r="O1023" s="31"/>
    </row>
    <row r="1024" spans="13:15" s="16" customFormat="1" x14ac:dyDescent="0.3">
      <c r="M1024" s="29"/>
      <c r="O1024" s="31"/>
    </row>
    <row r="1025" spans="13:15" s="16" customFormat="1" x14ac:dyDescent="0.3">
      <c r="M1025" s="29"/>
      <c r="O1025" s="31"/>
    </row>
    <row r="1026" spans="13:15" s="16" customFormat="1" x14ac:dyDescent="0.3">
      <c r="M1026" s="29"/>
      <c r="O1026" s="31"/>
    </row>
    <row r="1027" spans="13:15" s="16" customFormat="1" x14ac:dyDescent="0.3">
      <c r="M1027" s="29"/>
      <c r="O1027" s="31"/>
    </row>
    <row r="1028" spans="13:15" s="16" customFormat="1" x14ac:dyDescent="0.3">
      <c r="M1028" s="29"/>
      <c r="O1028" s="31"/>
    </row>
    <row r="1029" spans="13:15" s="16" customFormat="1" x14ac:dyDescent="0.3">
      <c r="M1029" s="29"/>
      <c r="O1029" s="31"/>
    </row>
    <row r="1030" spans="13:15" s="16" customFormat="1" x14ac:dyDescent="0.3">
      <c r="M1030" s="29"/>
      <c r="O1030" s="31"/>
    </row>
    <row r="1031" spans="13:15" s="16" customFormat="1" x14ac:dyDescent="0.3">
      <c r="M1031" s="29"/>
      <c r="O1031" s="31"/>
    </row>
    <row r="1032" spans="13:15" s="16" customFormat="1" x14ac:dyDescent="0.3">
      <c r="M1032" s="29"/>
      <c r="O1032" s="31"/>
    </row>
    <row r="1033" spans="13:15" s="16" customFormat="1" x14ac:dyDescent="0.3">
      <c r="M1033" s="29"/>
      <c r="O1033" s="31"/>
    </row>
    <row r="1034" spans="13:15" s="16" customFormat="1" x14ac:dyDescent="0.3">
      <c r="M1034" s="29"/>
      <c r="O1034" s="31"/>
    </row>
    <row r="1035" spans="13:15" s="16" customFormat="1" x14ac:dyDescent="0.3">
      <c r="M1035" s="29"/>
      <c r="O1035" s="31"/>
    </row>
    <row r="1036" spans="13:15" s="16" customFormat="1" x14ac:dyDescent="0.3">
      <c r="M1036" s="29"/>
      <c r="O1036" s="31"/>
    </row>
    <row r="1037" spans="13:15" s="16" customFormat="1" x14ac:dyDescent="0.3">
      <c r="M1037" s="29"/>
      <c r="O1037" s="31"/>
    </row>
    <row r="1038" spans="13:15" s="16" customFormat="1" x14ac:dyDescent="0.3">
      <c r="M1038" s="29"/>
      <c r="O1038" s="31"/>
    </row>
    <row r="1039" spans="13:15" s="16" customFormat="1" x14ac:dyDescent="0.3">
      <c r="M1039" s="29"/>
      <c r="O1039" s="31"/>
    </row>
    <row r="1040" spans="13:15" s="16" customFormat="1" x14ac:dyDescent="0.3">
      <c r="M1040" s="29"/>
      <c r="O1040" s="31"/>
    </row>
    <row r="1041" spans="13:15" s="16" customFormat="1" x14ac:dyDescent="0.3">
      <c r="M1041" s="29"/>
      <c r="O1041" s="31"/>
    </row>
    <row r="1042" spans="13:15" s="16" customFormat="1" x14ac:dyDescent="0.3">
      <c r="M1042" s="29"/>
      <c r="O1042" s="31"/>
    </row>
    <row r="1043" spans="13:15" s="16" customFormat="1" x14ac:dyDescent="0.3">
      <c r="M1043" s="29"/>
      <c r="O1043" s="31"/>
    </row>
    <row r="1044" spans="13:15" s="16" customFormat="1" x14ac:dyDescent="0.3">
      <c r="M1044" s="29"/>
      <c r="O1044" s="31"/>
    </row>
    <row r="1045" spans="13:15" s="16" customFormat="1" x14ac:dyDescent="0.3">
      <c r="M1045" s="29"/>
      <c r="O1045" s="31"/>
    </row>
    <row r="1046" spans="13:15" s="16" customFormat="1" x14ac:dyDescent="0.3">
      <c r="M1046" s="29"/>
      <c r="O1046" s="31"/>
    </row>
    <row r="1047" spans="13:15" s="16" customFormat="1" x14ac:dyDescent="0.3">
      <c r="M1047" s="29"/>
      <c r="O1047" s="31"/>
    </row>
    <row r="1048" spans="13:15" s="16" customFormat="1" x14ac:dyDescent="0.3">
      <c r="M1048" s="29"/>
      <c r="O1048" s="31"/>
    </row>
    <row r="1049" spans="13:15" s="16" customFormat="1" x14ac:dyDescent="0.3">
      <c r="M1049" s="29"/>
      <c r="O1049" s="31"/>
    </row>
    <row r="1050" spans="13:15" s="16" customFormat="1" x14ac:dyDescent="0.3">
      <c r="M1050" s="29"/>
      <c r="O1050" s="31"/>
    </row>
    <row r="1051" spans="13:15" s="16" customFormat="1" x14ac:dyDescent="0.3">
      <c r="M1051" s="29"/>
      <c r="O1051" s="31"/>
    </row>
    <row r="1052" spans="13:15" s="16" customFormat="1" x14ac:dyDescent="0.3">
      <c r="M1052" s="29"/>
      <c r="O1052" s="31"/>
    </row>
    <row r="1053" spans="13:15" s="16" customFormat="1" x14ac:dyDescent="0.3">
      <c r="M1053" s="29"/>
      <c r="O1053" s="31"/>
    </row>
    <row r="1054" spans="13:15" s="16" customFormat="1" x14ac:dyDescent="0.3">
      <c r="M1054" s="29"/>
      <c r="O1054" s="31"/>
    </row>
    <row r="1055" spans="13:15" s="16" customFormat="1" x14ac:dyDescent="0.3">
      <c r="M1055" s="29"/>
      <c r="O1055" s="31"/>
    </row>
    <row r="1056" spans="13:15" s="16" customFormat="1" x14ac:dyDescent="0.3">
      <c r="M1056" s="29"/>
      <c r="O1056" s="31"/>
    </row>
    <row r="1057" spans="13:15" s="16" customFormat="1" x14ac:dyDescent="0.3">
      <c r="M1057" s="29"/>
      <c r="O1057" s="31"/>
    </row>
    <row r="1058" spans="13:15" s="16" customFormat="1" x14ac:dyDescent="0.3">
      <c r="M1058" s="29"/>
      <c r="O1058" s="31"/>
    </row>
    <row r="1059" spans="13:15" s="16" customFormat="1" x14ac:dyDescent="0.3">
      <c r="M1059" s="29"/>
      <c r="O1059" s="31"/>
    </row>
    <row r="1060" spans="13:15" s="16" customFormat="1" x14ac:dyDescent="0.3">
      <c r="M1060" s="29"/>
      <c r="O1060" s="31"/>
    </row>
    <row r="1061" spans="13:15" s="16" customFormat="1" x14ac:dyDescent="0.3">
      <c r="M1061" s="29"/>
      <c r="O1061" s="31"/>
    </row>
    <row r="1062" spans="13:15" s="16" customFormat="1" x14ac:dyDescent="0.3">
      <c r="M1062" s="29"/>
      <c r="O1062" s="31"/>
    </row>
    <row r="1063" spans="13:15" s="16" customFormat="1" x14ac:dyDescent="0.3">
      <c r="M1063" s="29"/>
      <c r="O1063" s="31"/>
    </row>
    <row r="1064" spans="13:15" s="16" customFormat="1" x14ac:dyDescent="0.3">
      <c r="M1064" s="29"/>
      <c r="O1064" s="31"/>
    </row>
    <row r="1065" spans="13:15" s="16" customFormat="1" x14ac:dyDescent="0.3">
      <c r="M1065" s="29"/>
      <c r="O1065" s="31"/>
    </row>
    <row r="1066" spans="13:15" s="16" customFormat="1" x14ac:dyDescent="0.3">
      <c r="M1066" s="29"/>
      <c r="O1066" s="31"/>
    </row>
    <row r="1067" spans="13:15" s="16" customFormat="1" x14ac:dyDescent="0.3">
      <c r="M1067" s="29"/>
      <c r="O1067" s="31"/>
    </row>
    <row r="1068" spans="13:15" s="16" customFormat="1" x14ac:dyDescent="0.3">
      <c r="M1068" s="29"/>
      <c r="O1068" s="31"/>
    </row>
    <row r="1069" spans="13:15" s="16" customFormat="1" x14ac:dyDescent="0.3">
      <c r="M1069" s="29"/>
      <c r="O1069" s="31"/>
    </row>
    <row r="1070" spans="13:15" s="16" customFormat="1" x14ac:dyDescent="0.3">
      <c r="M1070" s="29"/>
      <c r="O1070" s="31"/>
    </row>
    <row r="1071" spans="13:15" s="16" customFormat="1" x14ac:dyDescent="0.3">
      <c r="M1071" s="29"/>
      <c r="O1071" s="31"/>
    </row>
    <row r="1072" spans="13:15" s="16" customFormat="1" x14ac:dyDescent="0.3">
      <c r="M1072" s="29"/>
      <c r="O1072" s="31"/>
    </row>
    <row r="1073" spans="13:15" s="16" customFormat="1" x14ac:dyDescent="0.3">
      <c r="M1073" s="29"/>
      <c r="O1073" s="31"/>
    </row>
    <row r="1074" spans="13:15" s="16" customFormat="1" x14ac:dyDescent="0.3">
      <c r="M1074" s="29"/>
      <c r="O1074" s="31"/>
    </row>
    <row r="1075" spans="13:15" s="16" customFormat="1" x14ac:dyDescent="0.3">
      <c r="M1075" s="29"/>
      <c r="O1075" s="31"/>
    </row>
    <row r="1076" spans="13:15" s="16" customFormat="1" x14ac:dyDescent="0.3">
      <c r="M1076" s="29"/>
      <c r="O1076" s="31"/>
    </row>
    <row r="1077" spans="13:15" s="16" customFormat="1" x14ac:dyDescent="0.3">
      <c r="M1077" s="29"/>
      <c r="O1077" s="31"/>
    </row>
    <row r="1078" spans="13:15" s="16" customFormat="1" x14ac:dyDescent="0.3">
      <c r="M1078" s="29"/>
      <c r="O1078" s="31"/>
    </row>
    <row r="1079" spans="13:15" s="16" customFormat="1" x14ac:dyDescent="0.3">
      <c r="M1079" s="29"/>
      <c r="O1079" s="31"/>
    </row>
    <row r="1080" spans="13:15" s="16" customFormat="1" x14ac:dyDescent="0.3">
      <c r="M1080" s="29"/>
      <c r="O1080" s="31"/>
    </row>
    <row r="1081" spans="13:15" s="16" customFormat="1" x14ac:dyDescent="0.3">
      <c r="M1081" s="29"/>
      <c r="O1081" s="31"/>
    </row>
    <row r="1082" spans="13:15" s="16" customFormat="1" x14ac:dyDescent="0.3">
      <c r="M1082" s="29"/>
      <c r="O1082" s="31"/>
    </row>
    <row r="1083" spans="13:15" s="16" customFormat="1" x14ac:dyDescent="0.3">
      <c r="M1083" s="29"/>
      <c r="O1083" s="31"/>
    </row>
    <row r="1084" spans="13:15" s="16" customFormat="1" x14ac:dyDescent="0.3">
      <c r="M1084" s="29"/>
      <c r="O1084" s="31"/>
    </row>
    <row r="1085" spans="13:15" s="16" customFormat="1" x14ac:dyDescent="0.3">
      <c r="M1085" s="29"/>
      <c r="O1085" s="31"/>
    </row>
    <row r="1086" spans="13:15" s="16" customFormat="1" x14ac:dyDescent="0.3">
      <c r="M1086" s="29"/>
      <c r="O1086" s="31"/>
    </row>
    <row r="1087" spans="13:15" s="16" customFormat="1" x14ac:dyDescent="0.3">
      <c r="M1087" s="29"/>
      <c r="O1087" s="31"/>
    </row>
    <row r="1088" spans="13:15" s="16" customFormat="1" x14ac:dyDescent="0.3">
      <c r="M1088" s="29"/>
      <c r="O1088" s="31"/>
    </row>
    <row r="1089" spans="13:15" s="16" customFormat="1" x14ac:dyDescent="0.3">
      <c r="M1089" s="29"/>
      <c r="O1089" s="31"/>
    </row>
    <row r="1090" spans="13:15" s="16" customFormat="1" x14ac:dyDescent="0.3">
      <c r="M1090" s="29"/>
      <c r="O1090" s="31"/>
    </row>
    <row r="1091" spans="13:15" s="16" customFormat="1" x14ac:dyDescent="0.3">
      <c r="M1091" s="29"/>
      <c r="O1091" s="31"/>
    </row>
    <row r="1092" spans="13:15" s="16" customFormat="1" x14ac:dyDescent="0.3">
      <c r="M1092" s="29"/>
      <c r="O1092" s="31"/>
    </row>
    <row r="1093" spans="13:15" s="16" customFormat="1" x14ac:dyDescent="0.3">
      <c r="M1093" s="29"/>
      <c r="O1093" s="31"/>
    </row>
    <row r="1094" spans="13:15" s="16" customFormat="1" x14ac:dyDescent="0.3">
      <c r="M1094" s="29"/>
      <c r="O1094" s="31"/>
    </row>
    <row r="1095" spans="13:15" s="16" customFormat="1" x14ac:dyDescent="0.3">
      <c r="M1095" s="29"/>
      <c r="O1095" s="31"/>
    </row>
    <row r="1096" spans="13:15" s="16" customFormat="1" x14ac:dyDescent="0.3">
      <c r="M1096" s="29"/>
      <c r="O1096" s="31"/>
    </row>
    <row r="1097" spans="13:15" s="16" customFormat="1" x14ac:dyDescent="0.3">
      <c r="M1097" s="29"/>
      <c r="O1097" s="31"/>
    </row>
    <row r="1098" spans="13:15" s="16" customFormat="1" x14ac:dyDescent="0.3">
      <c r="M1098" s="29"/>
      <c r="O1098" s="31"/>
    </row>
    <row r="1099" spans="13:15" s="16" customFormat="1" x14ac:dyDescent="0.3">
      <c r="M1099" s="29"/>
      <c r="O1099" s="31"/>
    </row>
    <row r="1100" spans="13:15" s="16" customFormat="1" x14ac:dyDescent="0.3">
      <c r="M1100" s="29"/>
      <c r="O1100" s="31"/>
    </row>
    <row r="1101" spans="13:15" s="16" customFormat="1" x14ac:dyDescent="0.3">
      <c r="M1101" s="29"/>
      <c r="O1101" s="31"/>
    </row>
    <row r="1102" spans="13:15" s="16" customFormat="1" x14ac:dyDescent="0.3">
      <c r="M1102" s="29"/>
      <c r="O1102" s="31"/>
    </row>
    <row r="1103" spans="13:15" s="16" customFormat="1" x14ac:dyDescent="0.3">
      <c r="M1103" s="29"/>
      <c r="O1103" s="31"/>
    </row>
    <row r="1104" spans="13:15" s="16" customFormat="1" x14ac:dyDescent="0.3">
      <c r="M1104" s="29"/>
      <c r="O1104" s="31"/>
    </row>
    <row r="1105" spans="13:15" s="16" customFormat="1" x14ac:dyDescent="0.3">
      <c r="M1105" s="29"/>
      <c r="O1105" s="31"/>
    </row>
    <row r="1106" spans="13:15" s="16" customFormat="1" x14ac:dyDescent="0.3">
      <c r="M1106" s="29"/>
      <c r="O1106" s="31"/>
    </row>
    <row r="1107" spans="13:15" s="16" customFormat="1" x14ac:dyDescent="0.3">
      <c r="M1107" s="29"/>
      <c r="O1107" s="31"/>
    </row>
    <row r="1108" spans="13:15" s="16" customFormat="1" x14ac:dyDescent="0.3">
      <c r="M1108" s="29"/>
      <c r="O1108" s="31"/>
    </row>
    <row r="1109" spans="13:15" s="16" customFormat="1" x14ac:dyDescent="0.3">
      <c r="M1109" s="29"/>
      <c r="O1109" s="31"/>
    </row>
    <row r="1110" spans="13:15" s="16" customFormat="1" x14ac:dyDescent="0.3">
      <c r="M1110" s="29"/>
      <c r="O1110" s="31"/>
    </row>
    <row r="1111" spans="13:15" s="16" customFormat="1" x14ac:dyDescent="0.3">
      <c r="M1111" s="29"/>
      <c r="O1111" s="31"/>
    </row>
    <row r="1112" spans="13:15" s="16" customFormat="1" x14ac:dyDescent="0.3">
      <c r="M1112" s="29"/>
      <c r="O1112" s="31"/>
    </row>
    <row r="1113" spans="13:15" s="16" customFormat="1" x14ac:dyDescent="0.3">
      <c r="M1113" s="29"/>
      <c r="O1113" s="31"/>
    </row>
    <row r="1114" spans="13:15" s="16" customFormat="1" x14ac:dyDescent="0.3">
      <c r="M1114" s="29"/>
      <c r="O1114" s="31"/>
    </row>
    <row r="1115" spans="13:15" s="16" customFormat="1" x14ac:dyDescent="0.3">
      <c r="M1115" s="29"/>
      <c r="O1115" s="31"/>
    </row>
    <row r="1116" spans="13:15" s="16" customFormat="1" x14ac:dyDescent="0.3">
      <c r="M1116" s="29"/>
      <c r="O1116" s="31"/>
    </row>
    <row r="1117" spans="13:15" s="16" customFormat="1" x14ac:dyDescent="0.3">
      <c r="M1117" s="29"/>
      <c r="O1117" s="31"/>
    </row>
    <row r="1118" spans="13:15" s="16" customFormat="1" x14ac:dyDescent="0.3">
      <c r="M1118" s="29"/>
      <c r="O1118" s="31"/>
    </row>
    <row r="1119" spans="13:15" s="16" customFormat="1" x14ac:dyDescent="0.3">
      <c r="M1119" s="29"/>
      <c r="O1119" s="31"/>
    </row>
    <row r="1120" spans="13:15" s="16" customFormat="1" x14ac:dyDescent="0.3">
      <c r="M1120" s="29"/>
      <c r="O1120" s="31"/>
    </row>
    <row r="1121" spans="13:15" s="16" customFormat="1" x14ac:dyDescent="0.3">
      <c r="M1121" s="29"/>
      <c r="O1121" s="31"/>
    </row>
    <row r="1122" spans="13:15" s="16" customFormat="1" x14ac:dyDescent="0.3">
      <c r="M1122" s="29"/>
      <c r="O1122" s="31"/>
    </row>
    <row r="1123" spans="13:15" s="16" customFormat="1" x14ac:dyDescent="0.3">
      <c r="M1123" s="29"/>
      <c r="O1123" s="31"/>
    </row>
    <row r="1124" spans="13:15" s="16" customFormat="1" x14ac:dyDescent="0.3">
      <c r="M1124" s="29"/>
      <c r="O1124" s="31"/>
    </row>
    <row r="1125" spans="13:15" s="16" customFormat="1" x14ac:dyDescent="0.3">
      <c r="M1125" s="29"/>
      <c r="O1125" s="31"/>
    </row>
    <row r="1126" spans="13:15" s="16" customFormat="1" x14ac:dyDescent="0.3">
      <c r="M1126" s="29"/>
      <c r="O1126" s="31"/>
    </row>
    <row r="1127" spans="13:15" s="16" customFormat="1" x14ac:dyDescent="0.3">
      <c r="M1127" s="29"/>
      <c r="O1127" s="31"/>
    </row>
    <row r="1128" spans="13:15" s="16" customFormat="1" x14ac:dyDescent="0.3">
      <c r="M1128" s="29"/>
      <c r="O1128" s="31"/>
    </row>
    <row r="1129" spans="13:15" s="16" customFormat="1" x14ac:dyDescent="0.3">
      <c r="M1129" s="29"/>
      <c r="O1129" s="31"/>
    </row>
    <row r="1130" spans="13:15" s="16" customFormat="1" x14ac:dyDescent="0.3">
      <c r="M1130" s="29"/>
      <c r="O1130" s="31"/>
    </row>
    <row r="1131" spans="13:15" s="16" customFormat="1" x14ac:dyDescent="0.3">
      <c r="M1131" s="29"/>
      <c r="O1131" s="31"/>
    </row>
    <row r="1132" spans="13:15" s="16" customFormat="1" x14ac:dyDescent="0.3">
      <c r="M1132" s="29"/>
      <c r="O1132" s="31"/>
    </row>
    <row r="1133" spans="13:15" s="16" customFormat="1" x14ac:dyDescent="0.3">
      <c r="M1133" s="29"/>
      <c r="O1133" s="31"/>
    </row>
    <row r="1134" spans="13:15" s="16" customFormat="1" x14ac:dyDescent="0.3">
      <c r="M1134" s="29"/>
      <c r="O1134" s="31"/>
    </row>
    <row r="1135" spans="13:15" s="16" customFormat="1" x14ac:dyDescent="0.3">
      <c r="M1135" s="29"/>
      <c r="O1135" s="31"/>
    </row>
    <row r="1136" spans="13:15" s="16" customFormat="1" x14ac:dyDescent="0.3">
      <c r="M1136" s="29"/>
      <c r="O1136" s="31"/>
    </row>
    <row r="1137" spans="13:15" s="16" customFormat="1" x14ac:dyDescent="0.3">
      <c r="M1137" s="29"/>
      <c r="O1137" s="31"/>
    </row>
    <row r="1138" spans="13:15" s="16" customFormat="1" x14ac:dyDescent="0.3">
      <c r="M1138" s="29"/>
      <c r="O1138" s="31"/>
    </row>
    <row r="1139" spans="13:15" s="16" customFormat="1" x14ac:dyDescent="0.3">
      <c r="M1139" s="29"/>
      <c r="O1139" s="31"/>
    </row>
    <row r="1140" spans="13:15" s="16" customFormat="1" x14ac:dyDescent="0.3">
      <c r="M1140" s="29"/>
      <c r="O1140" s="31"/>
    </row>
    <row r="1141" spans="13:15" s="16" customFormat="1" x14ac:dyDescent="0.3">
      <c r="M1141" s="29"/>
      <c r="O1141" s="31"/>
    </row>
    <row r="1142" spans="13:15" s="16" customFormat="1" x14ac:dyDescent="0.3">
      <c r="M1142" s="29"/>
      <c r="O1142" s="31"/>
    </row>
    <row r="1143" spans="13:15" s="16" customFormat="1" x14ac:dyDescent="0.3">
      <c r="M1143" s="29"/>
      <c r="O1143" s="31"/>
    </row>
    <row r="1144" spans="13:15" s="16" customFormat="1" x14ac:dyDescent="0.3">
      <c r="M1144" s="29"/>
      <c r="O1144" s="31"/>
    </row>
    <row r="1145" spans="13:15" s="16" customFormat="1" x14ac:dyDescent="0.3">
      <c r="M1145" s="29"/>
      <c r="O1145" s="31"/>
    </row>
    <row r="1146" spans="13:15" s="16" customFormat="1" x14ac:dyDescent="0.3">
      <c r="M1146" s="29"/>
      <c r="O1146" s="31"/>
    </row>
    <row r="1147" spans="13:15" s="16" customFormat="1" x14ac:dyDescent="0.3">
      <c r="M1147" s="29"/>
      <c r="O1147" s="31"/>
    </row>
    <row r="1148" spans="13:15" s="16" customFormat="1" x14ac:dyDescent="0.3">
      <c r="M1148" s="29"/>
      <c r="O1148" s="31"/>
    </row>
    <row r="1149" spans="13:15" s="16" customFormat="1" x14ac:dyDescent="0.3">
      <c r="M1149" s="29"/>
      <c r="O1149" s="31"/>
    </row>
    <row r="1150" spans="13:15" s="16" customFormat="1" x14ac:dyDescent="0.3">
      <c r="M1150" s="29"/>
      <c r="O1150" s="31"/>
    </row>
    <row r="1151" spans="13:15" s="16" customFormat="1" x14ac:dyDescent="0.3">
      <c r="M1151" s="29"/>
      <c r="O1151" s="31"/>
    </row>
    <row r="1152" spans="13:15" s="16" customFormat="1" x14ac:dyDescent="0.3">
      <c r="M1152" s="29"/>
      <c r="O1152" s="31"/>
    </row>
    <row r="1153" spans="13:15" s="16" customFormat="1" x14ac:dyDescent="0.3">
      <c r="M1153" s="29"/>
      <c r="O1153" s="31"/>
    </row>
    <row r="1154" spans="13:15" s="16" customFormat="1" x14ac:dyDescent="0.3">
      <c r="M1154" s="29"/>
      <c r="O1154" s="31"/>
    </row>
    <row r="1155" spans="13:15" s="16" customFormat="1" x14ac:dyDescent="0.3">
      <c r="M1155" s="29"/>
      <c r="O1155" s="31"/>
    </row>
    <row r="1156" spans="13:15" s="16" customFormat="1" x14ac:dyDescent="0.3">
      <c r="M1156" s="29"/>
      <c r="O1156" s="31"/>
    </row>
    <row r="1157" spans="13:15" s="16" customFormat="1" x14ac:dyDescent="0.3">
      <c r="M1157" s="29"/>
      <c r="O1157" s="31"/>
    </row>
    <row r="1158" spans="13:15" s="16" customFormat="1" x14ac:dyDescent="0.3">
      <c r="M1158" s="29"/>
      <c r="O1158" s="31"/>
    </row>
    <row r="1159" spans="13:15" s="16" customFormat="1" x14ac:dyDescent="0.3">
      <c r="M1159" s="29"/>
      <c r="O1159" s="31"/>
    </row>
    <row r="1160" spans="13:15" s="16" customFormat="1" x14ac:dyDescent="0.3">
      <c r="M1160" s="29"/>
      <c r="O1160" s="31"/>
    </row>
    <row r="1161" spans="13:15" s="16" customFormat="1" x14ac:dyDescent="0.3">
      <c r="M1161" s="29"/>
      <c r="O1161" s="31"/>
    </row>
    <row r="1162" spans="13:15" s="16" customFormat="1" x14ac:dyDescent="0.3">
      <c r="M1162" s="29"/>
      <c r="O1162" s="31"/>
    </row>
    <row r="1163" spans="13:15" s="16" customFormat="1" x14ac:dyDescent="0.3">
      <c r="M1163" s="29"/>
      <c r="O1163" s="31"/>
    </row>
    <row r="1164" spans="13:15" s="16" customFormat="1" x14ac:dyDescent="0.3">
      <c r="M1164" s="29"/>
      <c r="O1164" s="31"/>
    </row>
    <row r="1165" spans="13:15" s="16" customFormat="1" x14ac:dyDescent="0.3">
      <c r="M1165" s="29"/>
      <c r="O1165" s="31"/>
    </row>
    <row r="1166" spans="13:15" s="16" customFormat="1" x14ac:dyDescent="0.3">
      <c r="M1166" s="29"/>
      <c r="O1166" s="31"/>
    </row>
    <row r="1167" spans="13:15" s="16" customFormat="1" x14ac:dyDescent="0.3">
      <c r="M1167" s="29"/>
      <c r="O1167" s="31"/>
    </row>
    <row r="1168" spans="13:15" s="16" customFormat="1" x14ac:dyDescent="0.3">
      <c r="M1168" s="29"/>
      <c r="O1168" s="31"/>
    </row>
    <row r="1169" spans="13:15" s="16" customFormat="1" x14ac:dyDescent="0.3">
      <c r="M1169" s="29"/>
      <c r="O1169" s="31"/>
    </row>
    <row r="1170" spans="13:15" s="16" customFormat="1" x14ac:dyDescent="0.3">
      <c r="M1170" s="29"/>
      <c r="O1170" s="31"/>
    </row>
    <row r="1171" spans="13:15" s="16" customFormat="1" x14ac:dyDescent="0.3">
      <c r="M1171" s="29"/>
      <c r="O1171" s="31"/>
    </row>
    <row r="1172" spans="13:15" s="16" customFormat="1" x14ac:dyDescent="0.3">
      <c r="M1172" s="29"/>
      <c r="O1172" s="31"/>
    </row>
    <row r="1173" spans="13:15" s="16" customFormat="1" x14ac:dyDescent="0.3">
      <c r="M1173" s="29"/>
      <c r="O1173" s="31"/>
    </row>
    <row r="1174" spans="13:15" s="16" customFormat="1" x14ac:dyDescent="0.3">
      <c r="M1174" s="29"/>
      <c r="O1174" s="31"/>
    </row>
    <row r="1175" spans="13:15" s="16" customFormat="1" x14ac:dyDescent="0.3">
      <c r="M1175" s="29"/>
      <c r="O1175" s="31"/>
    </row>
    <row r="1176" spans="13:15" s="16" customFormat="1" x14ac:dyDescent="0.3">
      <c r="M1176" s="29"/>
      <c r="O1176" s="31"/>
    </row>
    <row r="1177" spans="13:15" s="16" customFormat="1" x14ac:dyDescent="0.3">
      <c r="M1177" s="29"/>
      <c r="O1177" s="31"/>
    </row>
    <row r="1178" spans="13:15" s="16" customFormat="1" x14ac:dyDescent="0.3">
      <c r="M1178" s="29"/>
      <c r="O1178" s="31"/>
    </row>
    <row r="1179" spans="13:15" s="16" customFormat="1" x14ac:dyDescent="0.3">
      <c r="M1179" s="29"/>
      <c r="O1179" s="31"/>
    </row>
    <row r="1180" spans="13:15" s="16" customFormat="1" x14ac:dyDescent="0.3">
      <c r="M1180" s="29"/>
      <c r="O1180" s="31"/>
    </row>
    <row r="1181" spans="13:15" s="16" customFormat="1" x14ac:dyDescent="0.3">
      <c r="M1181" s="29"/>
      <c r="O1181" s="31"/>
    </row>
    <row r="1182" spans="13:15" s="16" customFormat="1" x14ac:dyDescent="0.3">
      <c r="M1182" s="29"/>
      <c r="O1182" s="31"/>
    </row>
    <row r="1183" spans="13:15" s="16" customFormat="1" x14ac:dyDescent="0.3">
      <c r="M1183" s="29"/>
      <c r="O1183" s="31"/>
    </row>
    <row r="1184" spans="13:15" s="16" customFormat="1" x14ac:dyDescent="0.3">
      <c r="M1184" s="29"/>
      <c r="O1184" s="31"/>
    </row>
    <row r="1185" spans="13:15" s="16" customFormat="1" x14ac:dyDescent="0.3">
      <c r="M1185" s="29"/>
      <c r="O1185" s="31"/>
    </row>
    <row r="1186" spans="13:15" s="16" customFormat="1" x14ac:dyDescent="0.3">
      <c r="M1186" s="29"/>
      <c r="O1186" s="31"/>
    </row>
    <row r="1187" spans="13:15" s="16" customFormat="1" x14ac:dyDescent="0.3">
      <c r="M1187" s="29"/>
      <c r="O1187" s="31"/>
    </row>
    <row r="1188" spans="13:15" s="16" customFormat="1" x14ac:dyDescent="0.3">
      <c r="M1188" s="29"/>
      <c r="O1188" s="31"/>
    </row>
    <row r="1189" spans="13:15" s="16" customFormat="1" x14ac:dyDescent="0.3">
      <c r="M1189" s="29"/>
      <c r="O1189" s="31"/>
    </row>
    <row r="1190" spans="13:15" s="16" customFormat="1" x14ac:dyDescent="0.3">
      <c r="M1190" s="29"/>
      <c r="O1190" s="31"/>
    </row>
    <row r="1191" spans="13:15" s="16" customFormat="1" x14ac:dyDescent="0.3">
      <c r="M1191" s="29"/>
      <c r="O1191" s="31"/>
    </row>
    <row r="1192" spans="13:15" s="16" customFormat="1" x14ac:dyDescent="0.3">
      <c r="M1192" s="29"/>
      <c r="O1192" s="31"/>
    </row>
    <row r="1193" spans="13:15" s="16" customFormat="1" x14ac:dyDescent="0.3">
      <c r="M1193" s="29"/>
      <c r="O1193" s="31"/>
    </row>
    <row r="1194" spans="13:15" s="16" customFormat="1" x14ac:dyDescent="0.3">
      <c r="M1194" s="29"/>
      <c r="O1194" s="31"/>
    </row>
    <row r="1195" spans="13:15" s="16" customFormat="1" x14ac:dyDescent="0.3">
      <c r="M1195" s="29"/>
      <c r="O1195" s="31"/>
    </row>
    <row r="1196" spans="13:15" s="16" customFormat="1" x14ac:dyDescent="0.3">
      <c r="M1196" s="29"/>
      <c r="O1196" s="31"/>
    </row>
    <row r="1197" spans="13:15" s="16" customFormat="1" x14ac:dyDescent="0.3">
      <c r="M1197" s="29"/>
      <c r="O1197" s="31"/>
    </row>
    <row r="1198" spans="13:15" s="16" customFormat="1" x14ac:dyDescent="0.3">
      <c r="M1198" s="29"/>
      <c r="O1198" s="31"/>
    </row>
    <row r="1199" spans="13:15" s="16" customFormat="1" x14ac:dyDescent="0.3">
      <c r="M1199" s="29"/>
      <c r="O1199" s="31"/>
    </row>
    <row r="1200" spans="13:15" s="16" customFormat="1" x14ac:dyDescent="0.3">
      <c r="M1200" s="29"/>
      <c r="O1200" s="31"/>
    </row>
    <row r="1201" spans="13:15" s="16" customFormat="1" x14ac:dyDescent="0.3">
      <c r="M1201" s="29"/>
      <c r="O1201" s="31"/>
    </row>
    <row r="1202" spans="13:15" s="16" customFormat="1" x14ac:dyDescent="0.3">
      <c r="M1202" s="29"/>
      <c r="O1202" s="31"/>
    </row>
    <row r="1203" spans="13:15" s="16" customFormat="1" x14ac:dyDescent="0.3">
      <c r="M1203" s="29"/>
      <c r="O1203" s="31"/>
    </row>
    <row r="1204" spans="13:15" s="16" customFormat="1" x14ac:dyDescent="0.3">
      <c r="M1204" s="29"/>
      <c r="O1204" s="31"/>
    </row>
    <row r="1205" spans="13:15" s="16" customFormat="1" x14ac:dyDescent="0.3">
      <c r="M1205" s="29"/>
      <c r="O1205" s="31"/>
    </row>
    <row r="1206" spans="13:15" s="16" customFormat="1" x14ac:dyDescent="0.3">
      <c r="M1206" s="29"/>
      <c r="O1206" s="31"/>
    </row>
    <row r="1207" spans="13:15" s="16" customFormat="1" x14ac:dyDescent="0.3">
      <c r="M1207" s="29"/>
      <c r="O1207" s="31"/>
    </row>
    <row r="1208" spans="13:15" s="16" customFormat="1" x14ac:dyDescent="0.3">
      <c r="M1208" s="29"/>
      <c r="O1208" s="31"/>
    </row>
    <row r="1209" spans="13:15" s="16" customFormat="1" x14ac:dyDescent="0.3">
      <c r="M1209" s="29"/>
      <c r="O1209" s="31"/>
    </row>
    <row r="1210" spans="13:15" s="16" customFormat="1" x14ac:dyDescent="0.3">
      <c r="M1210" s="29"/>
      <c r="O1210" s="31"/>
    </row>
    <row r="1211" spans="13:15" s="16" customFormat="1" x14ac:dyDescent="0.3">
      <c r="M1211" s="29"/>
      <c r="O1211" s="31"/>
    </row>
    <row r="1212" spans="13:15" s="16" customFormat="1" x14ac:dyDescent="0.3">
      <c r="M1212" s="29"/>
      <c r="O1212" s="31"/>
    </row>
    <row r="1213" spans="13:15" s="16" customFormat="1" x14ac:dyDescent="0.3">
      <c r="M1213" s="29"/>
      <c r="O1213" s="31"/>
    </row>
    <row r="1214" spans="13:15" s="16" customFormat="1" x14ac:dyDescent="0.3">
      <c r="M1214" s="29"/>
      <c r="O1214" s="31"/>
    </row>
    <row r="1215" spans="13:15" s="16" customFormat="1" x14ac:dyDescent="0.3">
      <c r="M1215" s="29"/>
      <c r="O1215" s="31"/>
    </row>
    <row r="1216" spans="13:15" s="16" customFormat="1" x14ac:dyDescent="0.3">
      <c r="M1216" s="29"/>
      <c r="O1216" s="31"/>
    </row>
    <row r="1217" spans="13:15" s="16" customFormat="1" x14ac:dyDescent="0.3">
      <c r="M1217" s="29"/>
      <c r="O1217" s="31"/>
    </row>
    <row r="1218" spans="13:15" s="16" customFormat="1" x14ac:dyDescent="0.3">
      <c r="M1218" s="29"/>
      <c r="O1218" s="31"/>
    </row>
    <row r="1219" spans="13:15" s="16" customFormat="1" x14ac:dyDescent="0.3">
      <c r="M1219" s="29"/>
      <c r="O1219" s="31"/>
    </row>
    <row r="1220" spans="13:15" s="16" customFormat="1" x14ac:dyDescent="0.3">
      <c r="M1220" s="29"/>
      <c r="O1220" s="31"/>
    </row>
    <row r="1221" spans="13:15" s="16" customFormat="1" x14ac:dyDescent="0.3">
      <c r="M1221" s="29"/>
      <c r="O1221" s="31"/>
    </row>
    <row r="1222" spans="13:15" s="16" customFormat="1" x14ac:dyDescent="0.3">
      <c r="M1222" s="29"/>
      <c r="O1222" s="31"/>
    </row>
    <row r="1223" spans="13:15" s="16" customFormat="1" x14ac:dyDescent="0.3">
      <c r="M1223" s="29"/>
      <c r="O1223" s="31"/>
    </row>
    <row r="1224" spans="13:15" s="16" customFormat="1" x14ac:dyDescent="0.3">
      <c r="M1224" s="29"/>
      <c r="O1224" s="31"/>
    </row>
    <row r="1225" spans="13:15" s="16" customFormat="1" x14ac:dyDescent="0.3">
      <c r="M1225" s="29"/>
      <c r="O1225" s="31"/>
    </row>
    <row r="1226" spans="13:15" s="16" customFormat="1" x14ac:dyDescent="0.3">
      <c r="M1226" s="29"/>
      <c r="O1226" s="31"/>
    </row>
    <row r="1227" spans="13:15" s="16" customFormat="1" x14ac:dyDescent="0.3">
      <c r="M1227" s="29"/>
      <c r="O1227" s="31"/>
    </row>
    <row r="1228" spans="13:15" s="16" customFormat="1" x14ac:dyDescent="0.3">
      <c r="M1228" s="29"/>
      <c r="O1228" s="31"/>
    </row>
    <row r="1229" spans="13:15" s="16" customFormat="1" x14ac:dyDescent="0.3">
      <c r="M1229" s="29"/>
      <c r="O1229" s="31"/>
    </row>
    <row r="1230" spans="13:15" s="16" customFormat="1" x14ac:dyDescent="0.3">
      <c r="M1230" s="29"/>
      <c r="O1230" s="31"/>
    </row>
    <row r="1231" spans="13:15" s="16" customFormat="1" x14ac:dyDescent="0.3">
      <c r="M1231" s="29"/>
      <c r="O1231" s="31"/>
    </row>
    <row r="1232" spans="13:15" s="16" customFormat="1" x14ac:dyDescent="0.3">
      <c r="M1232" s="29"/>
      <c r="O1232" s="31"/>
    </row>
    <row r="1233" spans="13:15" s="16" customFormat="1" x14ac:dyDescent="0.3">
      <c r="M1233" s="29"/>
      <c r="O1233" s="31"/>
    </row>
    <row r="1234" spans="13:15" s="16" customFormat="1" x14ac:dyDescent="0.3">
      <c r="M1234" s="29"/>
      <c r="O1234" s="31"/>
    </row>
    <row r="1235" spans="13:15" s="16" customFormat="1" x14ac:dyDescent="0.3">
      <c r="M1235" s="29"/>
      <c r="O1235" s="31"/>
    </row>
    <row r="1236" spans="13:15" s="16" customFormat="1" x14ac:dyDescent="0.3">
      <c r="M1236" s="29"/>
      <c r="O1236" s="31"/>
    </row>
    <row r="1237" spans="13:15" s="16" customFormat="1" x14ac:dyDescent="0.3">
      <c r="M1237" s="29"/>
      <c r="O1237" s="31"/>
    </row>
    <row r="1238" spans="13:15" s="16" customFormat="1" x14ac:dyDescent="0.3">
      <c r="M1238" s="29"/>
      <c r="O1238" s="31"/>
    </row>
    <row r="1239" spans="13:15" s="16" customFormat="1" x14ac:dyDescent="0.3">
      <c r="M1239" s="29"/>
      <c r="O1239" s="31"/>
    </row>
    <row r="1240" spans="13:15" s="16" customFormat="1" x14ac:dyDescent="0.3">
      <c r="M1240" s="29"/>
      <c r="O1240" s="31"/>
    </row>
    <row r="1241" spans="13:15" s="16" customFormat="1" x14ac:dyDescent="0.3">
      <c r="M1241" s="29"/>
      <c r="O1241" s="31"/>
    </row>
    <row r="1242" spans="13:15" s="16" customFormat="1" x14ac:dyDescent="0.3">
      <c r="M1242" s="29"/>
      <c r="O1242" s="31"/>
    </row>
    <row r="1243" spans="13:15" s="16" customFormat="1" x14ac:dyDescent="0.3">
      <c r="M1243" s="29"/>
      <c r="O1243" s="31"/>
    </row>
    <row r="1244" spans="13:15" s="16" customFormat="1" x14ac:dyDescent="0.3">
      <c r="M1244" s="29"/>
      <c r="O1244" s="31"/>
    </row>
    <row r="1245" spans="13:15" s="16" customFormat="1" x14ac:dyDescent="0.3">
      <c r="M1245" s="29"/>
      <c r="O1245" s="31"/>
    </row>
    <row r="1246" spans="13:15" s="16" customFormat="1" x14ac:dyDescent="0.3">
      <c r="M1246" s="29"/>
      <c r="O1246" s="31"/>
    </row>
    <row r="1247" spans="13:15" s="16" customFormat="1" x14ac:dyDescent="0.3">
      <c r="M1247" s="29"/>
      <c r="O1247" s="31"/>
    </row>
    <row r="1248" spans="13:15" s="16" customFormat="1" x14ac:dyDescent="0.3">
      <c r="M1248" s="29"/>
      <c r="O1248" s="31"/>
    </row>
    <row r="1249" spans="13:15" s="16" customFormat="1" x14ac:dyDescent="0.3">
      <c r="M1249" s="29"/>
      <c r="O1249" s="31"/>
    </row>
    <row r="1250" spans="13:15" s="16" customFormat="1" x14ac:dyDescent="0.3">
      <c r="M1250" s="29"/>
      <c r="O1250" s="31"/>
    </row>
    <row r="1251" spans="13:15" s="16" customFormat="1" x14ac:dyDescent="0.3">
      <c r="M1251" s="29"/>
      <c r="O1251" s="31"/>
    </row>
    <row r="1252" spans="13:15" s="16" customFormat="1" x14ac:dyDescent="0.3">
      <c r="M1252" s="29"/>
      <c r="O1252" s="31"/>
    </row>
    <row r="1253" spans="13:15" s="16" customFormat="1" x14ac:dyDescent="0.3">
      <c r="M1253" s="29"/>
      <c r="O1253" s="31"/>
    </row>
    <row r="1254" spans="13:15" s="16" customFormat="1" x14ac:dyDescent="0.3">
      <c r="M1254" s="29"/>
      <c r="O1254" s="31"/>
    </row>
    <row r="1255" spans="13:15" s="16" customFormat="1" x14ac:dyDescent="0.3">
      <c r="M1255" s="29"/>
      <c r="O1255" s="31"/>
    </row>
    <row r="1256" spans="13:15" s="16" customFormat="1" x14ac:dyDescent="0.3">
      <c r="M1256" s="29"/>
      <c r="O1256" s="31"/>
    </row>
    <row r="1257" spans="13:15" s="16" customFormat="1" x14ac:dyDescent="0.3">
      <c r="M1257" s="29"/>
      <c r="O1257" s="31"/>
    </row>
    <row r="1258" spans="13:15" s="16" customFormat="1" x14ac:dyDescent="0.3">
      <c r="M1258" s="29"/>
      <c r="O1258" s="31"/>
    </row>
    <row r="1259" spans="13:15" s="16" customFormat="1" x14ac:dyDescent="0.3">
      <c r="M1259" s="29"/>
      <c r="O1259" s="31"/>
    </row>
    <row r="1260" spans="13:15" s="16" customFormat="1" x14ac:dyDescent="0.3">
      <c r="M1260" s="29"/>
      <c r="O1260" s="31"/>
    </row>
    <row r="1261" spans="13:15" s="16" customFormat="1" x14ac:dyDescent="0.3">
      <c r="M1261" s="29"/>
      <c r="O1261" s="31"/>
    </row>
    <row r="1262" spans="13:15" s="16" customFormat="1" x14ac:dyDescent="0.3">
      <c r="M1262" s="29"/>
      <c r="O1262" s="31"/>
    </row>
    <row r="1263" spans="13:15" s="16" customFormat="1" x14ac:dyDescent="0.3">
      <c r="M1263" s="29"/>
      <c r="O1263" s="31"/>
    </row>
    <row r="1264" spans="13:15" s="16" customFormat="1" x14ac:dyDescent="0.3">
      <c r="M1264" s="29"/>
      <c r="O1264" s="31"/>
    </row>
    <row r="1265" spans="13:15" s="16" customFormat="1" x14ac:dyDescent="0.3">
      <c r="M1265" s="29"/>
      <c r="O1265" s="31"/>
    </row>
    <row r="1266" spans="13:15" s="16" customFormat="1" x14ac:dyDescent="0.3">
      <c r="M1266" s="29"/>
      <c r="O1266" s="31"/>
    </row>
    <row r="1267" spans="13:15" s="16" customFormat="1" x14ac:dyDescent="0.3">
      <c r="M1267" s="29"/>
      <c r="O1267" s="31"/>
    </row>
    <row r="1268" spans="13:15" s="16" customFormat="1" x14ac:dyDescent="0.3">
      <c r="M1268" s="29"/>
      <c r="O1268" s="31"/>
    </row>
    <row r="1269" spans="13:15" s="16" customFormat="1" x14ac:dyDescent="0.3">
      <c r="M1269" s="29"/>
      <c r="O1269" s="31"/>
    </row>
    <row r="1270" spans="13:15" s="16" customFormat="1" x14ac:dyDescent="0.3">
      <c r="M1270" s="29"/>
      <c r="O1270" s="31"/>
    </row>
    <row r="1271" spans="13:15" s="16" customFormat="1" x14ac:dyDescent="0.3">
      <c r="M1271" s="29"/>
      <c r="O1271" s="31"/>
    </row>
    <row r="1272" spans="13:15" s="16" customFormat="1" x14ac:dyDescent="0.3">
      <c r="M1272" s="29"/>
      <c r="O1272" s="31"/>
    </row>
    <row r="1273" spans="13:15" s="16" customFormat="1" x14ac:dyDescent="0.3">
      <c r="M1273" s="29"/>
      <c r="O1273" s="31"/>
    </row>
    <row r="1274" spans="13:15" s="16" customFormat="1" x14ac:dyDescent="0.3">
      <c r="M1274" s="29"/>
      <c r="O1274" s="31"/>
    </row>
    <row r="1275" spans="13:15" s="16" customFormat="1" x14ac:dyDescent="0.3">
      <c r="M1275" s="29"/>
      <c r="O1275" s="31"/>
    </row>
    <row r="1276" spans="13:15" s="16" customFormat="1" x14ac:dyDescent="0.3">
      <c r="M1276" s="29"/>
      <c r="O1276" s="31"/>
    </row>
    <row r="1277" spans="13:15" s="16" customFormat="1" x14ac:dyDescent="0.3">
      <c r="M1277" s="29"/>
      <c r="O1277" s="31"/>
    </row>
    <row r="1278" spans="13:15" s="16" customFormat="1" x14ac:dyDescent="0.3">
      <c r="M1278" s="29"/>
      <c r="O1278" s="31"/>
    </row>
    <row r="1279" spans="13:15" s="16" customFormat="1" x14ac:dyDescent="0.3">
      <c r="M1279" s="29"/>
      <c r="O1279" s="31"/>
    </row>
    <row r="1280" spans="13:15" s="16" customFormat="1" x14ac:dyDescent="0.3">
      <c r="M1280" s="29"/>
      <c r="O1280" s="31"/>
    </row>
    <row r="1281" spans="13:15" s="16" customFormat="1" x14ac:dyDescent="0.3">
      <c r="M1281" s="29"/>
      <c r="O1281" s="31"/>
    </row>
    <row r="1282" spans="13:15" s="16" customFormat="1" x14ac:dyDescent="0.3">
      <c r="M1282" s="29"/>
      <c r="O1282" s="31"/>
    </row>
    <row r="1283" spans="13:15" s="16" customFormat="1" x14ac:dyDescent="0.3">
      <c r="M1283" s="29"/>
      <c r="O1283" s="31"/>
    </row>
    <row r="1284" spans="13:15" s="16" customFormat="1" x14ac:dyDescent="0.3">
      <c r="M1284" s="29"/>
      <c r="O1284" s="31"/>
    </row>
    <row r="1285" spans="13:15" s="16" customFormat="1" x14ac:dyDescent="0.3">
      <c r="M1285" s="29"/>
      <c r="O1285" s="31"/>
    </row>
    <row r="1286" spans="13:15" s="16" customFormat="1" x14ac:dyDescent="0.3">
      <c r="M1286" s="29"/>
      <c r="O1286" s="31"/>
    </row>
    <row r="1287" spans="13:15" s="16" customFormat="1" x14ac:dyDescent="0.3">
      <c r="M1287" s="29"/>
      <c r="O1287" s="31"/>
    </row>
    <row r="1288" spans="13:15" s="16" customFormat="1" x14ac:dyDescent="0.3">
      <c r="M1288" s="29"/>
      <c r="O1288" s="31"/>
    </row>
    <row r="1289" spans="13:15" s="16" customFormat="1" x14ac:dyDescent="0.3">
      <c r="M1289" s="29"/>
      <c r="O1289" s="31"/>
    </row>
    <row r="1290" spans="13:15" s="16" customFormat="1" x14ac:dyDescent="0.3">
      <c r="M1290" s="29"/>
      <c r="O1290" s="31"/>
    </row>
    <row r="1291" spans="13:15" s="16" customFormat="1" x14ac:dyDescent="0.3">
      <c r="M1291" s="29"/>
      <c r="O1291" s="31"/>
    </row>
    <row r="1292" spans="13:15" s="16" customFormat="1" x14ac:dyDescent="0.3">
      <c r="M1292" s="29"/>
      <c r="O1292" s="31"/>
    </row>
    <row r="1293" spans="13:15" s="16" customFormat="1" x14ac:dyDescent="0.3">
      <c r="M1293" s="29"/>
      <c r="O1293" s="31"/>
    </row>
    <row r="1294" spans="13:15" s="16" customFormat="1" x14ac:dyDescent="0.3">
      <c r="M1294" s="29"/>
      <c r="O1294" s="31"/>
    </row>
    <row r="1295" spans="13:15" s="16" customFormat="1" x14ac:dyDescent="0.3">
      <c r="M1295" s="29"/>
      <c r="O1295" s="31"/>
    </row>
    <row r="1296" spans="13:15" s="16" customFormat="1" x14ac:dyDescent="0.3">
      <c r="M1296" s="29"/>
      <c r="O1296" s="31"/>
    </row>
    <row r="1297" spans="13:15" s="16" customFormat="1" x14ac:dyDescent="0.3">
      <c r="M1297" s="29"/>
      <c r="O1297" s="31"/>
    </row>
    <row r="1298" spans="13:15" s="16" customFormat="1" x14ac:dyDescent="0.3">
      <c r="M1298" s="29"/>
      <c r="O1298" s="31"/>
    </row>
    <row r="1299" spans="13:15" s="16" customFormat="1" x14ac:dyDescent="0.3">
      <c r="M1299" s="29"/>
      <c r="O1299" s="31"/>
    </row>
    <row r="1300" spans="13:15" s="16" customFormat="1" x14ac:dyDescent="0.3">
      <c r="M1300" s="29"/>
      <c r="O1300" s="31"/>
    </row>
    <row r="1301" spans="13:15" s="16" customFormat="1" x14ac:dyDescent="0.3">
      <c r="M1301" s="29"/>
      <c r="O1301" s="31"/>
    </row>
    <row r="1302" spans="13:15" s="16" customFormat="1" x14ac:dyDescent="0.3">
      <c r="M1302" s="29"/>
      <c r="O1302" s="31"/>
    </row>
    <row r="1303" spans="13:15" s="16" customFormat="1" x14ac:dyDescent="0.3">
      <c r="M1303" s="29"/>
      <c r="O1303" s="31"/>
    </row>
    <row r="1304" spans="13:15" s="16" customFormat="1" x14ac:dyDescent="0.3">
      <c r="M1304" s="29"/>
      <c r="O1304" s="31"/>
    </row>
    <row r="1305" spans="13:15" s="16" customFormat="1" x14ac:dyDescent="0.3">
      <c r="M1305" s="29"/>
      <c r="O1305" s="31"/>
    </row>
    <row r="1306" spans="13:15" s="16" customFormat="1" x14ac:dyDescent="0.3">
      <c r="M1306" s="29"/>
      <c r="O1306" s="31"/>
    </row>
    <row r="1307" spans="13:15" s="16" customFormat="1" x14ac:dyDescent="0.3">
      <c r="M1307" s="29"/>
      <c r="O1307" s="31"/>
    </row>
    <row r="1308" spans="13:15" s="16" customFormat="1" x14ac:dyDescent="0.3">
      <c r="M1308" s="29"/>
      <c r="O1308" s="31"/>
    </row>
    <row r="1309" spans="13:15" s="16" customFormat="1" x14ac:dyDescent="0.3">
      <c r="M1309" s="29"/>
      <c r="O1309" s="31"/>
    </row>
    <row r="1310" spans="13:15" s="16" customFormat="1" x14ac:dyDescent="0.3">
      <c r="M1310" s="29"/>
      <c r="O1310" s="31"/>
    </row>
    <row r="1311" spans="13:15" s="16" customFormat="1" x14ac:dyDescent="0.3">
      <c r="M1311" s="29"/>
      <c r="O1311" s="31"/>
    </row>
    <row r="1312" spans="13:15" s="16" customFormat="1" x14ac:dyDescent="0.3">
      <c r="M1312" s="29"/>
      <c r="O1312" s="31"/>
    </row>
    <row r="1313" spans="13:15" s="16" customFormat="1" x14ac:dyDescent="0.3">
      <c r="M1313" s="29"/>
      <c r="O1313" s="31"/>
    </row>
    <row r="1314" spans="13:15" s="16" customFormat="1" x14ac:dyDescent="0.3">
      <c r="M1314" s="29"/>
      <c r="O1314" s="31"/>
    </row>
    <row r="1315" spans="13:15" s="16" customFormat="1" x14ac:dyDescent="0.3">
      <c r="M1315" s="29"/>
      <c r="O1315" s="31"/>
    </row>
    <row r="1316" spans="13:15" s="16" customFormat="1" x14ac:dyDescent="0.3">
      <c r="M1316" s="29"/>
      <c r="O1316" s="31"/>
    </row>
    <row r="1317" spans="13:15" s="16" customFormat="1" x14ac:dyDescent="0.3">
      <c r="M1317" s="29"/>
      <c r="O1317" s="31"/>
    </row>
    <row r="1318" spans="13:15" s="16" customFormat="1" x14ac:dyDescent="0.3">
      <c r="M1318" s="29"/>
      <c r="O1318" s="31"/>
    </row>
    <row r="1319" spans="13:15" s="16" customFormat="1" x14ac:dyDescent="0.3">
      <c r="M1319" s="29"/>
      <c r="O1319" s="31"/>
    </row>
    <row r="1320" spans="13:15" s="16" customFormat="1" x14ac:dyDescent="0.3">
      <c r="M1320" s="29"/>
      <c r="O1320" s="31"/>
    </row>
    <row r="1321" spans="13:15" s="16" customFormat="1" x14ac:dyDescent="0.3">
      <c r="M1321" s="29"/>
      <c r="O1321" s="31"/>
    </row>
    <row r="1322" spans="13:15" s="16" customFormat="1" x14ac:dyDescent="0.3">
      <c r="M1322" s="29"/>
      <c r="O1322" s="31"/>
    </row>
    <row r="1323" spans="13:15" s="16" customFormat="1" x14ac:dyDescent="0.3">
      <c r="M1323" s="29"/>
      <c r="O1323" s="31"/>
    </row>
    <row r="1324" spans="13:15" s="16" customFormat="1" x14ac:dyDescent="0.3">
      <c r="M1324" s="29"/>
      <c r="O1324" s="31"/>
    </row>
    <row r="1325" spans="13:15" s="16" customFormat="1" x14ac:dyDescent="0.3">
      <c r="M1325" s="29"/>
      <c r="O1325" s="31"/>
    </row>
    <row r="1326" spans="13:15" s="16" customFormat="1" x14ac:dyDescent="0.3">
      <c r="M1326" s="29"/>
      <c r="O1326" s="31"/>
    </row>
    <row r="1327" spans="13:15" s="16" customFormat="1" x14ac:dyDescent="0.3">
      <c r="M1327" s="29"/>
      <c r="O1327" s="31"/>
    </row>
    <row r="1328" spans="13:15" s="16" customFormat="1" x14ac:dyDescent="0.3">
      <c r="M1328" s="29"/>
      <c r="O1328" s="31"/>
    </row>
    <row r="1329" spans="13:15" s="16" customFormat="1" x14ac:dyDescent="0.3">
      <c r="M1329" s="29"/>
      <c r="O1329" s="31"/>
    </row>
    <row r="1330" spans="13:15" s="16" customFormat="1" x14ac:dyDescent="0.3">
      <c r="M1330" s="29"/>
      <c r="O1330" s="31"/>
    </row>
    <row r="1331" spans="13:15" s="16" customFormat="1" x14ac:dyDescent="0.3">
      <c r="M1331" s="29"/>
      <c r="O1331" s="31"/>
    </row>
    <row r="1332" spans="13:15" s="16" customFormat="1" x14ac:dyDescent="0.3">
      <c r="M1332" s="29"/>
      <c r="O1332" s="31"/>
    </row>
    <row r="1333" spans="13:15" s="16" customFormat="1" x14ac:dyDescent="0.3">
      <c r="M1333" s="29"/>
      <c r="O1333" s="31"/>
    </row>
    <row r="1334" spans="13:15" s="16" customFormat="1" x14ac:dyDescent="0.3">
      <c r="M1334" s="29"/>
      <c r="O1334" s="31"/>
    </row>
    <row r="1335" spans="13:15" s="16" customFormat="1" x14ac:dyDescent="0.3">
      <c r="M1335" s="29"/>
      <c r="O1335" s="31"/>
    </row>
    <row r="1336" spans="13:15" s="16" customFormat="1" x14ac:dyDescent="0.3">
      <c r="M1336" s="29"/>
      <c r="O1336" s="31"/>
    </row>
    <row r="1337" spans="13:15" s="16" customFormat="1" x14ac:dyDescent="0.3">
      <c r="M1337" s="29"/>
      <c r="O1337" s="31"/>
    </row>
    <row r="1338" spans="13:15" s="16" customFormat="1" x14ac:dyDescent="0.3">
      <c r="M1338" s="29"/>
      <c r="O1338" s="31"/>
    </row>
    <row r="1339" spans="13:15" s="16" customFormat="1" x14ac:dyDescent="0.3">
      <c r="M1339" s="29"/>
      <c r="O1339" s="31"/>
    </row>
    <row r="1340" spans="13:15" s="16" customFormat="1" x14ac:dyDescent="0.3">
      <c r="M1340" s="29"/>
      <c r="O1340" s="31"/>
    </row>
    <row r="1341" spans="13:15" s="16" customFormat="1" x14ac:dyDescent="0.3">
      <c r="M1341" s="29"/>
      <c r="O1341" s="31"/>
    </row>
    <row r="1342" spans="13:15" s="16" customFormat="1" x14ac:dyDescent="0.3">
      <c r="M1342" s="29"/>
      <c r="O1342" s="31"/>
    </row>
    <row r="1343" spans="13:15" s="16" customFormat="1" x14ac:dyDescent="0.3">
      <c r="M1343" s="29"/>
      <c r="O1343" s="31"/>
    </row>
    <row r="1344" spans="13:15" s="16" customFormat="1" x14ac:dyDescent="0.3">
      <c r="M1344" s="29"/>
      <c r="O1344" s="31"/>
    </row>
    <row r="1345" spans="13:15" s="16" customFormat="1" x14ac:dyDescent="0.3">
      <c r="M1345" s="29"/>
      <c r="O1345" s="31"/>
    </row>
    <row r="1346" spans="13:15" s="16" customFormat="1" x14ac:dyDescent="0.3">
      <c r="M1346" s="29"/>
      <c r="O1346" s="31"/>
    </row>
    <row r="1347" spans="13:15" s="16" customFormat="1" x14ac:dyDescent="0.3">
      <c r="M1347" s="29"/>
      <c r="O1347" s="31"/>
    </row>
    <row r="1348" spans="13:15" s="16" customFormat="1" x14ac:dyDescent="0.3">
      <c r="M1348" s="29"/>
      <c r="O1348" s="31"/>
    </row>
    <row r="1349" spans="13:15" s="16" customFormat="1" x14ac:dyDescent="0.3">
      <c r="M1349" s="29"/>
      <c r="O1349" s="31"/>
    </row>
    <row r="1350" spans="13:15" s="16" customFormat="1" x14ac:dyDescent="0.3">
      <c r="M1350" s="29"/>
      <c r="O1350" s="31"/>
    </row>
    <row r="1351" spans="13:15" s="16" customFormat="1" x14ac:dyDescent="0.3">
      <c r="M1351" s="29"/>
      <c r="O1351" s="31"/>
    </row>
    <row r="1352" spans="13:15" s="16" customFormat="1" x14ac:dyDescent="0.3">
      <c r="M1352" s="29"/>
      <c r="O1352" s="31"/>
    </row>
    <row r="1353" spans="13:15" s="16" customFormat="1" x14ac:dyDescent="0.3">
      <c r="M1353" s="29"/>
      <c r="O1353" s="31"/>
    </row>
    <row r="1354" spans="13:15" s="16" customFormat="1" x14ac:dyDescent="0.3">
      <c r="M1354" s="29"/>
      <c r="O1354" s="31"/>
    </row>
    <row r="1355" spans="13:15" s="16" customFormat="1" x14ac:dyDescent="0.3">
      <c r="M1355" s="29"/>
      <c r="O1355" s="31"/>
    </row>
    <row r="1356" spans="13:15" s="16" customFormat="1" x14ac:dyDescent="0.3">
      <c r="M1356" s="29"/>
      <c r="O1356" s="31"/>
    </row>
    <row r="1357" spans="13:15" s="16" customFormat="1" x14ac:dyDescent="0.3">
      <c r="M1357" s="29"/>
      <c r="O1357" s="31"/>
    </row>
    <row r="1358" spans="13:15" s="16" customFormat="1" x14ac:dyDescent="0.3">
      <c r="M1358" s="29"/>
      <c r="O1358" s="31"/>
    </row>
    <row r="1359" spans="13:15" s="16" customFormat="1" x14ac:dyDescent="0.3">
      <c r="M1359" s="29"/>
      <c r="O1359" s="31"/>
    </row>
    <row r="1360" spans="13:15" s="16" customFormat="1" x14ac:dyDescent="0.3">
      <c r="M1360" s="29"/>
      <c r="O1360" s="31"/>
    </row>
    <row r="1361" spans="13:15" s="16" customFormat="1" x14ac:dyDescent="0.3">
      <c r="M1361" s="29"/>
      <c r="O1361" s="31"/>
    </row>
    <row r="1362" spans="13:15" s="16" customFormat="1" x14ac:dyDescent="0.3">
      <c r="M1362" s="29"/>
      <c r="O1362" s="31"/>
    </row>
    <row r="1363" spans="13:15" s="16" customFormat="1" x14ac:dyDescent="0.3">
      <c r="M1363" s="29"/>
      <c r="O1363" s="31"/>
    </row>
    <row r="1364" spans="13:15" s="16" customFormat="1" x14ac:dyDescent="0.3">
      <c r="M1364" s="29"/>
      <c r="O1364" s="31"/>
    </row>
    <row r="1365" spans="13:15" s="16" customFormat="1" x14ac:dyDescent="0.3">
      <c r="M1365" s="29"/>
      <c r="O1365" s="31"/>
    </row>
    <row r="1366" spans="13:15" s="16" customFormat="1" x14ac:dyDescent="0.3">
      <c r="M1366" s="29"/>
      <c r="O1366" s="31"/>
    </row>
    <row r="1367" spans="13:15" s="16" customFormat="1" x14ac:dyDescent="0.3">
      <c r="M1367" s="29"/>
      <c r="O1367" s="31"/>
    </row>
    <row r="1368" spans="13:15" s="16" customFormat="1" x14ac:dyDescent="0.3">
      <c r="M1368" s="29"/>
      <c r="O1368" s="31"/>
    </row>
    <row r="1369" spans="13:15" s="16" customFormat="1" x14ac:dyDescent="0.3">
      <c r="M1369" s="29"/>
      <c r="O1369" s="31"/>
    </row>
    <row r="1370" spans="13:15" s="16" customFormat="1" x14ac:dyDescent="0.3">
      <c r="M1370" s="29"/>
      <c r="O1370" s="31"/>
    </row>
    <row r="1371" spans="13:15" s="16" customFormat="1" x14ac:dyDescent="0.3">
      <c r="M1371" s="29"/>
      <c r="O1371" s="31"/>
    </row>
    <row r="1372" spans="13:15" s="16" customFormat="1" x14ac:dyDescent="0.3">
      <c r="M1372" s="29"/>
      <c r="O1372" s="31"/>
    </row>
    <row r="1373" spans="13:15" s="16" customFormat="1" x14ac:dyDescent="0.3">
      <c r="M1373" s="29"/>
      <c r="O1373" s="31"/>
    </row>
    <row r="1374" spans="13:15" s="16" customFormat="1" x14ac:dyDescent="0.3">
      <c r="M1374" s="29"/>
      <c r="O1374" s="31"/>
    </row>
    <row r="1375" spans="13:15" s="16" customFormat="1" x14ac:dyDescent="0.3">
      <c r="M1375" s="29"/>
      <c r="O1375" s="31"/>
    </row>
    <row r="1376" spans="13:15" s="16" customFormat="1" x14ac:dyDescent="0.3">
      <c r="M1376" s="29"/>
      <c r="O1376" s="31"/>
    </row>
    <row r="1377" spans="13:15" s="16" customFormat="1" x14ac:dyDescent="0.3">
      <c r="M1377" s="29"/>
      <c r="O1377" s="31"/>
    </row>
    <row r="1378" spans="13:15" s="16" customFormat="1" x14ac:dyDescent="0.3">
      <c r="M1378" s="29"/>
      <c r="O1378" s="31"/>
    </row>
    <row r="1379" spans="13:15" s="16" customFormat="1" x14ac:dyDescent="0.3">
      <c r="M1379" s="29"/>
      <c r="O1379" s="31"/>
    </row>
    <row r="1380" spans="13:15" s="16" customFormat="1" x14ac:dyDescent="0.3">
      <c r="M1380" s="29"/>
      <c r="O1380" s="31"/>
    </row>
    <row r="1381" spans="13:15" s="16" customFormat="1" x14ac:dyDescent="0.3">
      <c r="M1381" s="29"/>
      <c r="O1381" s="31"/>
    </row>
    <row r="1382" spans="13:15" s="16" customFormat="1" x14ac:dyDescent="0.3">
      <c r="M1382" s="29"/>
      <c r="O1382" s="31"/>
    </row>
    <row r="1383" spans="13:15" s="16" customFormat="1" x14ac:dyDescent="0.3">
      <c r="M1383" s="29"/>
      <c r="O1383" s="31"/>
    </row>
    <row r="1384" spans="13:15" s="16" customFormat="1" x14ac:dyDescent="0.3">
      <c r="M1384" s="29"/>
      <c r="O1384" s="31"/>
    </row>
    <row r="1385" spans="13:15" s="16" customFormat="1" x14ac:dyDescent="0.3">
      <c r="M1385" s="29"/>
      <c r="O1385" s="31"/>
    </row>
    <row r="1386" spans="13:15" s="16" customFormat="1" x14ac:dyDescent="0.3">
      <c r="M1386" s="29"/>
      <c r="O1386" s="31"/>
    </row>
    <row r="1387" spans="13:15" s="16" customFormat="1" x14ac:dyDescent="0.3">
      <c r="M1387" s="29"/>
      <c r="O1387" s="31"/>
    </row>
    <row r="1388" spans="13:15" s="16" customFormat="1" x14ac:dyDescent="0.3">
      <c r="M1388" s="29"/>
      <c r="O1388" s="31"/>
    </row>
    <row r="1389" spans="13:15" s="16" customFormat="1" x14ac:dyDescent="0.3">
      <c r="M1389" s="29"/>
      <c r="O1389" s="31"/>
    </row>
    <row r="1390" spans="13:15" s="16" customFormat="1" x14ac:dyDescent="0.3">
      <c r="M1390" s="29"/>
      <c r="O1390" s="31"/>
    </row>
    <row r="1391" spans="13:15" s="16" customFormat="1" x14ac:dyDescent="0.3">
      <c r="M1391" s="29"/>
      <c r="O1391" s="31"/>
    </row>
    <row r="1392" spans="13:15" s="16" customFormat="1" x14ac:dyDescent="0.3">
      <c r="M1392" s="29"/>
      <c r="O1392" s="31"/>
    </row>
    <row r="1393" spans="13:15" s="16" customFormat="1" x14ac:dyDescent="0.3">
      <c r="M1393" s="29"/>
      <c r="O1393" s="31"/>
    </row>
    <row r="1394" spans="13:15" s="16" customFormat="1" x14ac:dyDescent="0.3">
      <c r="M1394" s="29"/>
      <c r="O1394" s="31"/>
    </row>
    <row r="1395" spans="13:15" s="16" customFormat="1" x14ac:dyDescent="0.3">
      <c r="M1395" s="29"/>
      <c r="O1395" s="31"/>
    </row>
    <row r="1396" spans="13:15" s="16" customFormat="1" x14ac:dyDescent="0.3">
      <c r="M1396" s="29"/>
      <c r="O1396" s="31"/>
    </row>
    <row r="1397" spans="13:15" s="16" customFormat="1" x14ac:dyDescent="0.3">
      <c r="M1397" s="29"/>
      <c r="O1397" s="31"/>
    </row>
    <row r="1398" spans="13:15" s="16" customFormat="1" x14ac:dyDescent="0.3">
      <c r="M1398" s="29"/>
      <c r="O1398" s="31"/>
    </row>
    <row r="1399" spans="13:15" s="16" customFormat="1" x14ac:dyDescent="0.3">
      <c r="M1399" s="29"/>
      <c r="O1399" s="31"/>
    </row>
    <row r="1400" spans="13:15" s="16" customFormat="1" x14ac:dyDescent="0.3">
      <c r="M1400" s="29"/>
      <c r="O1400" s="31"/>
    </row>
    <row r="1401" spans="13:15" s="16" customFormat="1" x14ac:dyDescent="0.3">
      <c r="M1401" s="29"/>
      <c r="O1401" s="31"/>
    </row>
    <row r="1402" spans="13:15" s="16" customFormat="1" x14ac:dyDescent="0.3">
      <c r="M1402" s="29"/>
      <c r="O1402" s="31"/>
    </row>
    <row r="1403" spans="13:15" s="16" customFormat="1" x14ac:dyDescent="0.3">
      <c r="M1403" s="29"/>
      <c r="O1403" s="31"/>
    </row>
    <row r="1404" spans="13:15" s="16" customFormat="1" x14ac:dyDescent="0.3">
      <c r="M1404" s="29"/>
      <c r="O1404" s="31"/>
    </row>
    <row r="1405" spans="13:15" s="16" customFormat="1" x14ac:dyDescent="0.3">
      <c r="M1405" s="29"/>
      <c r="O1405" s="31"/>
    </row>
    <row r="1406" spans="13:15" s="16" customFormat="1" x14ac:dyDescent="0.3">
      <c r="M1406" s="29"/>
      <c r="O1406" s="31"/>
    </row>
    <row r="1407" spans="13:15" s="16" customFormat="1" x14ac:dyDescent="0.3">
      <c r="M1407" s="29"/>
      <c r="O1407" s="31"/>
    </row>
    <row r="1408" spans="13:15" s="16" customFormat="1" x14ac:dyDescent="0.3">
      <c r="M1408" s="29"/>
      <c r="O1408" s="31"/>
    </row>
    <row r="1409" spans="13:15" s="16" customFormat="1" x14ac:dyDescent="0.3">
      <c r="M1409" s="29"/>
      <c r="O1409" s="31"/>
    </row>
    <row r="1410" spans="13:15" s="16" customFormat="1" x14ac:dyDescent="0.3">
      <c r="M1410" s="29"/>
      <c r="O1410" s="31"/>
    </row>
    <row r="1411" spans="13:15" s="16" customFormat="1" x14ac:dyDescent="0.3">
      <c r="M1411" s="29"/>
      <c r="O1411" s="31"/>
    </row>
    <row r="1412" spans="13:15" s="16" customFormat="1" x14ac:dyDescent="0.3">
      <c r="M1412" s="29"/>
      <c r="O1412" s="31"/>
    </row>
    <row r="1413" spans="13:15" s="16" customFormat="1" x14ac:dyDescent="0.3">
      <c r="M1413" s="29"/>
      <c r="O1413" s="31"/>
    </row>
    <row r="1414" spans="13:15" s="16" customFormat="1" x14ac:dyDescent="0.3">
      <c r="M1414" s="29"/>
      <c r="O1414" s="31"/>
    </row>
    <row r="1415" spans="13:15" s="16" customFormat="1" x14ac:dyDescent="0.3">
      <c r="M1415" s="29"/>
      <c r="O1415" s="31"/>
    </row>
    <row r="1416" spans="13:15" s="16" customFormat="1" x14ac:dyDescent="0.3">
      <c r="M1416" s="29"/>
      <c r="O1416" s="31"/>
    </row>
    <row r="1417" spans="13:15" s="16" customFormat="1" x14ac:dyDescent="0.3">
      <c r="M1417" s="29"/>
      <c r="O1417" s="31"/>
    </row>
    <row r="1418" spans="13:15" s="16" customFormat="1" x14ac:dyDescent="0.3">
      <c r="M1418" s="29"/>
      <c r="O1418" s="31"/>
    </row>
    <row r="1419" spans="13:15" s="16" customFormat="1" x14ac:dyDescent="0.3">
      <c r="M1419" s="29"/>
      <c r="O1419" s="31"/>
    </row>
    <row r="1420" spans="13:15" s="16" customFormat="1" x14ac:dyDescent="0.3">
      <c r="M1420" s="29"/>
      <c r="O1420" s="31"/>
    </row>
    <row r="1421" spans="13:15" s="16" customFormat="1" x14ac:dyDescent="0.3">
      <c r="M1421" s="29"/>
      <c r="O1421" s="31"/>
    </row>
    <row r="1422" spans="13:15" s="16" customFormat="1" x14ac:dyDescent="0.3">
      <c r="M1422" s="29"/>
      <c r="O1422" s="31"/>
    </row>
    <row r="1423" spans="13:15" s="16" customFormat="1" x14ac:dyDescent="0.3">
      <c r="M1423" s="29"/>
      <c r="O1423" s="31"/>
    </row>
    <row r="1424" spans="13:15" s="16" customFormat="1" x14ac:dyDescent="0.3">
      <c r="M1424" s="29"/>
      <c r="O1424" s="31"/>
    </row>
    <row r="1425" spans="13:15" s="16" customFormat="1" x14ac:dyDescent="0.3">
      <c r="M1425" s="29"/>
      <c r="O1425" s="31"/>
    </row>
    <row r="1426" spans="13:15" s="16" customFormat="1" x14ac:dyDescent="0.3">
      <c r="M1426" s="29"/>
      <c r="O1426" s="31"/>
    </row>
    <row r="1427" spans="13:15" s="16" customFormat="1" x14ac:dyDescent="0.3">
      <c r="M1427" s="29"/>
      <c r="O1427" s="31"/>
    </row>
    <row r="1428" spans="13:15" s="16" customFormat="1" x14ac:dyDescent="0.3">
      <c r="M1428" s="29"/>
      <c r="O1428" s="31"/>
    </row>
    <row r="1429" spans="13:15" s="16" customFormat="1" x14ac:dyDescent="0.3">
      <c r="M1429" s="29"/>
      <c r="O1429" s="31"/>
    </row>
    <row r="1430" spans="13:15" s="16" customFormat="1" x14ac:dyDescent="0.3">
      <c r="M1430" s="29"/>
      <c r="O1430" s="31"/>
    </row>
    <row r="1431" spans="13:15" s="16" customFormat="1" x14ac:dyDescent="0.3">
      <c r="M1431" s="29"/>
      <c r="O1431" s="31"/>
    </row>
    <row r="1432" spans="13:15" s="16" customFormat="1" x14ac:dyDescent="0.3">
      <c r="M1432" s="29"/>
      <c r="O1432" s="31"/>
    </row>
    <row r="1433" spans="13:15" s="16" customFormat="1" x14ac:dyDescent="0.3">
      <c r="M1433" s="29"/>
      <c r="O1433" s="31"/>
    </row>
    <row r="1434" spans="13:15" s="16" customFormat="1" x14ac:dyDescent="0.3">
      <c r="M1434" s="29"/>
      <c r="O1434" s="31"/>
    </row>
    <row r="1435" spans="13:15" s="16" customFormat="1" x14ac:dyDescent="0.3">
      <c r="M1435" s="29"/>
      <c r="O1435" s="31"/>
    </row>
    <row r="1436" spans="13:15" s="16" customFormat="1" x14ac:dyDescent="0.3">
      <c r="M1436" s="29"/>
      <c r="O1436" s="31"/>
    </row>
    <row r="1437" spans="13:15" s="16" customFormat="1" x14ac:dyDescent="0.3">
      <c r="M1437" s="29"/>
      <c r="O1437" s="31"/>
    </row>
    <row r="1438" spans="13:15" s="16" customFormat="1" x14ac:dyDescent="0.3">
      <c r="M1438" s="29"/>
      <c r="O1438" s="31"/>
    </row>
    <row r="1439" spans="13:15" s="16" customFormat="1" x14ac:dyDescent="0.3">
      <c r="M1439" s="29"/>
      <c r="O1439" s="31"/>
    </row>
    <row r="1440" spans="13:15" s="16" customFormat="1" x14ac:dyDescent="0.3">
      <c r="M1440" s="29"/>
      <c r="O1440" s="31"/>
    </row>
    <row r="1441" spans="13:15" s="16" customFormat="1" x14ac:dyDescent="0.3">
      <c r="M1441" s="29"/>
      <c r="O1441" s="31"/>
    </row>
    <row r="1442" spans="13:15" s="16" customFormat="1" x14ac:dyDescent="0.3">
      <c r="M1442" s="29"/>
      <c r="O1442" s="31"/>
    </row>
    <row r="1443" spans="13:15" s="16" customFormat="1" x14ac:dyDescent="0.3">
      <c r="M1443" s="29"/>
      <c r="O1443" s="31"/>
    </row>
    <row r="1444" spans="13:15" s="16" customFormat="1" x14ac:dyDescent="0.3">
      <c r="M1444" s="29"/>
      <c r="O1444" s="31"/>
    </row>
    <row r="1445" spans="13:15" s="16" customFormat="1" x14ac:dyDescent="0.3">
      <c r="M1445" s="29"/>
      <c r="O1445" s="31"/>
    </row>
    <row r="1446" spans="13:15" s="16" customFormat="1" x14ac:dyDescent="0.3">
      <c r="M1446" s="29"/>
      <c r="O1446" s="31"/>
    </row>
    <row r="1447" spans="13:15" s="16" customFormat="1" x14ac:dyDescent="0.3">
      <c r="M1447" s="29"/>
      <c r="O1447" s="31"/>
    </row>
    <row r="1448" spans="13:15" s="16" customFormat="1" x14ac:dyDescent="0.3">
      <c r="M1448" s="29"/>
      <c r="O1448" s="31"/>
    </row>
    <row r="1449" spans="13:15" s="16" customFormat="1" x14ac:dyDescent="0.3">
      <c r="M1449" s="29"/>
      <c r="O1449" s="31"/>
    </row>
    <row r="1450" spans="13:15" s="16" customFormat="1" x14ac:dyDescent="0.3">
      <c r="M1450" s="29"/>
      <c r="O1450" s="31"/>
    </row>
    <row r="1451" spans="13:15" s="16" customFormat="1" x14ac:dyDescent="0.3">
      <c r="M1451" s="29"/>
      <c r="O1451" s="31"/>
    </row>
    <row r="1452" spans="13:15" s="16" customFormat="1" x14ac:dyDescent="0.3">
      <c r="M1452" s="29"/>
      <c r="O1452" s="31"/>
    </row>
    <row r="1453" spans="13:15" s="16" customFormat="1" x14ac:dyDescent="0.3">
      <c r="M1453" s="29"/>
      <c r="O1453" s="31"/>
    </row>
    <row r="1454" spans="13:15" s="16" customFormat="1" x14ac:dyDescent="0.3">
      <c r="M1454" s="29"/>
      <c r="O1454" s="31"/>
    </row>
    <row r="1455" spans="13:15" s="16" customFormat="1" x14ac:dyDescent="0.3">
      <c r="M1455" s="29"/>
      <c r="O1455" s="31"/>
    </row>
    <row r="1456" spans="13:15" s="16" customFormat="1" x14ac:dyDescent="0.3">
      <c r="M1456" s="29"/>
      <c r="O1456" s="31"/>
    </row>
    <row r="1457" spans="13:15" s="16" customFormat="1" x14ac:dyDescent="0.3">
      <c r="M1457" s="29"/>
      <c r="O1457" s="31"/>
    </row>
    <row r="1458" spans="13:15" s="16" customFormat="1" x14ac:dyDescent="0.3">
      <c r="M1458" s="29"/>
      <c r="O1458" s="31"/>
    </row>
    <row r="1459" spans="13:15" s="16" customFormat="1" x14ac:dyDescent="0.3">
      <c r="M1459" s="29"/>
      <c r="O1459" s="31"/>
    </row>
    <row r="1460" spans="13:15" s="16" customFormat="1" x14ac:dyDescent="0.3">
      <c r="M1460" s="29"/>
      <c r="O1460" s="31"/>
    </row>
    <row r="1461" spans="13:15" s="16" customFormat="1" x14ac:dyDescent="0.3">
      <c r="M1461" s="29"/>
      <c r="O1461" s="31"/>
    </row>
    <row r="1462" spans="13:15" s="16" customFormat="1" x14ac:dyDescent="0.3">
      <c r="M1462" s="29"/>
      <c r="O1462" s="31"/>
    </row>
    <row r="1463" spans="13:15" s="16" customFormat="1" x14ac:dyDescent="0.3">
      <c r="M1463" s="29"/>
      <c r="O1463" s="31"/>
    </row>
    <row r="1464" spans="13:15" s="16" customFormat="1" x14ac:dyDescent="0.3">
      <c r="M1464" s="29"/>
      <c r="O1464" s="31"/>
    </row>
    <row r="1465" spans="13:15" s="16" customFormat="1" x14ac:dyDescent="0.3">
      <c r="M1465" s="29"/>
      <c r="O1465" s="31"/>
    </row>
    <row r="1466" spans="13:15" s="16" customFormat="1" x14ac:dyDescent="0.3">
      <c r="M1466" s="29"/>
      <c r="O1466" s="31"/>
    </row>
    <row r="1467" spans="13:15" s="16" customFormat="1" x14ac:dyDescent="0.3">
      <c r="M1467" s="29"/>
      <c r="O1467" s="31"/>
    </row>
    <row r="1468" spans="13:15" s="16" customFormat="1" x14ac:dyDescent="0.3">
      <c r="M1468" s="29"/>
      <c r="O1468" s="31"/>
    </row>
    <row r="1469" spans="13:15" s="16" customFormat="1" x14ac:dyDescent="0.3">
      <c r="M1469" s="29"/>
      <c r="O1469" s="31"/>
    </row>
    <row r="1470" spans="13:15" s="16" customFormat="1" x14ac:dyDescent="0.3">
      <c r="M1470" s="29"/>
      <c r="O1470" s="31"/>
    </row>
    <row r="1471" spans="13:15" s="16" customFormat="1" x14ac:dyDescent="0.3">
      <c r="M1471" s="29"/>
      <c r="O1471" s="31"/>
    </row>
    <row r="1472" spans="13:15" s="16" customFormat="1" x14ac:dyDescent="0.3">
      <c r="M1472" s="29"/>
      <c r="O1472" s="31"/>
    </row>
    <row r="1473" spans="13:15" s="16" customFormat="1" x14ac:dyDescent="0.3">
      <c r="M1473" s="29"/>
      <c r="O1473" s="31"/>
    </row>
    <row r="1474" spans="13:15" s="16" customFormat="1" x14ac:dyDescent="0.3">
      <c r="M1474" s="29"/>
      <c r="O1474" s="31"/>
    </row>
    <row r="1475" spans="13:15" s="16" customFormat="1" x14ac:dyDescent="0.3">
      <c r="M1475" s="29"/>
      <c r="O1475" s="31"/>
    </row>
    <row r="1476" spans="13:15" s="16" customFormat="1" x14ac:dyDescent="0.3">
      <c r="M1476" s="29"/>
      <c r="O1476" s="31"/>
    </row>
    <row r="1477" spans="13:15" s="16" customFormat="1" x14ac:dyDescent="0.3">
      <c r="M1477" s="29"/>
      <c r="O1477" s="31"/>
    </row>
    <row r="1478" spans="13:15" s="16" customFormat="1" x14ac:dyDescent="0.3">
      <c r="M1478" s="29"/>
      <c r="O1478" s="31"/>
    </row>
    <row r="1479" spans="13:15" s="16" customFormat="1" x14ac:dyDescent="0.3">
      <c r="M1479" s="29"/>
      <c r="O1479" s="31"/>
    </row>
    <row r="1480" spans="13:15" s="16" customFormat="1" x14ac:dyDescent="0.3">
      <c r="M1480" s="29"/>
      <c r="O1480" s="31"/>
    </row>
    <row r="1481" spans="13:15" s="16" customFormat="1" x14ac:dyDescent="0.3">
      <c r="M1481" s="29"/>
      <c r="O1481" s="31"/>
    </row>
    <row r="1482" spans="13:15" s="16" customFormat="1" x14ac:dyDescent="0.3">
      <c r="M1482" s="29"/>
      <c r="O1482" s="31"/>
    </row>
    <row r="1483" spans="13:15" s="16" customFormat="1" x14ac:dyDescent="0.3">
      <c r="M1483" s="29"/>
      <c r="O1483" s="31"/>
    </row>
    <row r="1484" spans="13:15" s="16" customFormat="1" x14ac:dyDescent="0.3">
      <c r="M1484" s="29"/>
      <c r="O1484" s="31"/>
    </row>
    <row r="1485" spans="13:15" s="16" customFormat="1" x14ac:dyDescent="0.3">
      <c r="M1485" s="29"/>
      <c r="O1485" s="31"/>
    </row>
    <row r="1486" spans="13:15" s="16" customFormat="1" x14ac:dyDescent="0.3">
      <c r="M1486" s="29"/>
      <c r="O1486" s="31"/>
    </row>
    <row r="1487" spans="13:15" s="16" customFormat="1" x14ac:dyDescent="0.3">
      <c r="M1487" s="29"/>
      <c r="O1487" s="31"/>
    </row>
    <row r="1488" spans="13:15" s="16" customFormat="1" x14ac:dyDescent="0.3">
      <c r="M1488" s="29"/>
      <c r="O1488" s="31"/>
    </row>
    <row r="1489" spans="13:15" s="16" customFormat="1" x14ac:dyDescent="0.3">
      <c r="M1489" s="29"/>
      <c r="O1489" s="31"/>
    </row>
    <row r="1490" spans="13:15" s="16" customFormat="1" x14ac:dyDescent="0.3">
      <c r="M1490" s="29"/>
      <c r="O1490" s="31"/>
    </row>
    <row r="1491" spans="13:15" s="16" customFormat="1" x14ac:dyDescent="0.3">
      <c r="M1491" s="29"/>
      <c r="O1491" s="31"/>
    </row>
    <row r="1492" spans="13:15" s="16" customFormat="1" x14ac:dyDescent="0.3">
      <c r="M1492" s="29"/>
      <c r="O1492" s="31"/>
    </row>
    <row r="1493" spans="13:15" s="16" customFormat="1" x14ac:dyDescent="0.3">
      <c r="M1493" s="29"/>
      <c r="O1493" s="31"/>
    </row>
    <row r="1494" spans="13:15" s="16" customFormat="1" x14ac:dyDescent="0.3">
      <c r="M1494" s="29"/>
      <c r="O1494" s="31"/>
    </row>
    <row r="1495" spans="13:15" s="16" customFormat="1" x14ac:dyDescent="0.3">
      <c r="M1495" s="29"/>
      <c r="O1495" s="31"/>
    </row>
    <row r="1496" spans="13:15" s="16" customFormat="1" x14ac:dyDescent="0.3">
      <c r="M1496" s="29"/>
      <c r="O1496" s="31"/>
    </row>
    <row r="1497" spans="13:15" s="16" customFormat="1" x14ac:dyDescent="0.3">
      <c r="M1497" s="29"/>
      <c r="O1497" s="31"/>
    </row>
    <row r="1498" spans="13:15" s="16" customFormat="1" x14ac:dyDescent="0.3">
      <c r="M1498" s="29"/>
      <c r="O1498" s="31"/>
    </row>
    <row r="1499" spans="13:15" s="16" customFormat="1" x14ac:dyDescent="0.3">
      <c r="M1499" s="29"/>
      <c r="O1499" s="31"/>
    </row>
    <row r="1500" spans="13:15" s="16" customFormat="1" x14ac:dyDescent="0.3">
      <c r="M1500" s="29"/>
      <c r="O1500" s="31"/>
    </row>
    <row r="1501" spans="13:15" s="16" customFormat="1" x14ac:dyDescent="0.3">
      <c r="M1501" s="29"/>
      <c r="O1501" s="31"/>
    </row>
    <row r="1502" spans="13:15" s="16" customFormat="1" x14ac:dyDescent="0.3">
      <c r="M1502" s="29"/>
      <c r="O1502" s="31"/>
    </row>
    <row r="1503" spans="13:15" s="16" customFormat="1" x14ac:dyDescent="0.3">
      <c r="M1503" s="29"/>
      <c r="O1503" s="31"/>
    </row>
    <row r="1504" spans="13:15" s="16" customFormat="1" x14ac:dyDescent="0.3">
      <c r="M1504" s="29"/>
      <c r="O1504" s="31"/>
    </row>
    <row r="1505" spans="13:15" s="16" customFormat="1" x14ac:dyDescent="0.3">
      <c r="M1505" s="29"/>
      <c r="O1505" s="31"/>
    </row>
    <row r="1506" spans="13:15" s="16" customFormat="1" x14ac:dyDescent="0.3">
      <c r="M1506" s="29"/>
      <c r="O1506" s="31"/>
    </row>
    <row r="1507" spans="13:15" s="16" customFormat="1" x14ac:dyDescent="0.3">
      <c r="M1507" s="29"/>
      <c r="O1507" s="31"/>
    </row>
    <row r="1508" spans="13:15" s="16" customFormat="1" x14ac:dyDescent="0.3">
      <c r="M1508" s="29"/>
      <c r="O1508" s="31"/>
    </row>
    <row r="1509" spans="13:15" s="16" customFormat="1" x14ac:dyDescent="0.3">
      <c r="M1509" s="29"/>
      <c r="O1509" s="31"/>
    </row>
    <row r="1510" spans="13:15" s="16" customFormat="1" x14ac:dyDescent="0.3">
      <c r="M1510" s="29"/>
      <c r="O1510" s="31"/>
    </row>
    <row r="1511" spans="13:15" s="16" customFormat="1" x14ac:dyDescent="0.3">
      <c r="M1511" s="29"/>
      <c r="O1511" s="31"/>
    </row>
    <row r="1512" spans="13:15" s="16" customFormat="1" x14ac:dyDescent="0.3">
      <c r="M1512" s="29"/>
      <c r="O1512" s="31"/>
    </row>
    <row r="1513" spans="13:15" s="16" customFormat="1" x14ac:dyDescent="0.3">
      <c r="M1513" s="29"/>
      <c r="O1513" s="31"/>
    </row>
    <row r="1514" spans="13:15" s="16" customFormat="1" x14ac:dyDescent="0.3">
      <c r="M1514" s="29"/>
      <c r="O1514" s="31"/>
    </row>
    <row r="1515" spans="13:15" s="16" customFormat="1" x14ac:dyDescent="0.3">
      <c r="M1515" s="29"/>
      <c r="O1515" s="31"/>
    </row>
    <row r="1516" spans="13:15" s="16" customFormat="1" x14ac:dyDescent="0.3">
      <c r="M1516" s="29"/>
      <c r="O1516" s="31"/>
    </row>
    <row r="1517" spans="13:15" s="16" customFormat="1" x14ac:dyDescent="0.3">
      <c r="M1517" s="29"/>
      <c r="O1517" s="31"/>
    </row>
    <row r="1518" spans="13:15" s="16" customFormat="1" x14ac:dyDescent="0.3">
      <c r="M1518" s="29"/>
      <c r="O1518" s="31"/>
    </row>
    <row r="1519" spans="13:15" s="16" customFormat="1" x14ac:dyDescent="0.3">
      <c r="M1519" s="29"/>
      <c r="O1519" s="31"/>
    </row>
    <row r="1520" spans="13:15" s="16" customFormat="1" x14ac:dyDescent="0.3">
      <c r="M1520" s="29"/>
      <c r="O1520" s="31"/>
    </row>
    <row r="1521" spans="13:15" s="16" customFormat="1" x14ac:dyDescent="0.3">
      <c r="M1521" s="29"/>
      <c r="O1521" s="31"/>
    </row>
    <row r="1522" spans="13:15" s="16" customFormat="1" x14ac:dyDescent="0.3">
      <c r="M1522" s="29"/>
      <c r="O1522" s="31"/>
    </row>
    <row r="1523" spans="13:15" s="16" customFormat="1" x14ac:dyDescent="0.3">
      <c r="M1523" s="29"/>
      <c r="O1523" s="31"/>
    </row>
    <row r="1524" spans="13:15" s="16" customFormat="1" x14ac:dyDescent="0.3">
      <c r="M1524" s="29"/>
      <c r="O1524" s="31"/>
    </row>
    <row r="1525" spans="13:15" s="16" customFormat="1" x14ac:dyDescent="0.3">
      <c r="M1525" s="29"/>
      <c r="O1525" s="31"/>
    </row>
    <row r="1526" spans="13:15" s="16" customFormat="1" x14ac:dyDescent="0.3">
      <c r="M1526" s="29"/>
      <c r="O1526" s="31"/>
    </row>
    <row r="1527" spans="13:15" s="16" customFormat="1" x14ac:dyDescent="0.3">
      <c r="M1527" s="29"/>
      <c r="O1527" s="31"/>
    </row>
    <row r="1528" spans="13:15" s="16" customFormat="1" x14ac:dyDescent="0.3">
      <c r="M1528" s="29"/>
      <c r="O1528" s="31"/>
    </row>
    <row r="1529" spans="13:15" s="16" customFormat="1" x14ac:dyDescent="0.3">
      <c r="M1529" s="29"/>
      <c r="O1529" s="31"/>
    </row>
    <row r="1530" spans="13:15" s="16" customFormat="1" x14ac:dyDescent="0.3">
      <c r="M1530" s="29"/>
      <c r="O1530" s="31"/>
    </row>
    <row r="1531" spans="13:15" s="16" customFormat="1" x14ac:dyDescent="0.3">
      <c r="M1531" s="29"/>
      <c r="O1531" s="31"/>
    </row>
    <row r="1532" spans="13:15" s="16" customFormat="1" x14ac:dyDescent="0.3">
      <c r="M1532" s="29"/>
      <c r="O1532" s="31"/>
    </row>
    <row r="1533" spans="13:15" s="16" customFormat="1" x14ac:dyDescent="0.3">
      <c r="M1533" s="29"/>
      <c r="O1533" s="31"/>
    </row>
    <row r="1534" spans="13:15" s="16" customFormat="1" x14ac:dyDescent="0.3">
      <c r="M1534" s="29"/>
      <c r="O1534" s="31"/>
    </row>
    <row r="1535" spans="13:15" s="16" customFormat="1" x14ac:dyDescent="0.3">
      <c r="M1535" s="29"/>
      <c r="O1535" s="31"/>
    </row>
    <row r="1536" spans="13:15" s="16" customFormat="1" x14ac:dyDescent="0.3">
      <c r="M1536" s="29"/>
      <c r="O1536" s="31"/>
    </row>
    <row r="1537" spans="13:15" s="16" customFormat="1" x14ac:dyDescent="0.3">
      <c r="M1537" s="29"/>
      <c r="O1537" s="31"/>
    </row>
    <row r="1538" spans="13:15" s="16" customFormat="1" x14ac:dyDescent="0.3">
      <c r="M1538" s="29"/>
      <c r="O1538" s="31"/>
    </row>
    <row r="1539" spans="13:15" s="16" customFormat="1" x14ac:dyDescent="0.3">
      <c r="M1539" s="29"/>
      <c r="O1539" s="31"/>
    </row>
    <row r="1540" spans="13:15" s="16" customFormat="1" x14ac:dyDescent="0.3">
      <c r="M1540" s="29"/>
      <c r="O1540" s="31"/>
    </row>
    <row r="1541" spans="13:15" s="16" customFormat="1" x14ac:dyDescent="0.3">
      <c r="M1541" s="29"/>
      <c r="O1541" s="31"/>
    </row>
    <row r="1542" spans="13:15" s="16" customFormat="1" x14ac:dyDescent="0.3">
      <c r="M1542" s="29"/>
      <c r="O1542" s="31"/>
    </row>
    <row r="1543" spans="13:15" s="16" customFormat="1" x14ac:dyDescent="0.3">
      <c r="M1543" s="29"/>
      <c r="O1543" s="31"/>
    </row>
    <row r="1544" spans="13:15" s="16" customFormat="1" x14ac:dyDescent="0.3">
      <c r="M1544" s="29"/>
      <c r="O1544" s="31"/>
    </row>
    <row r="1545" spans="13:15" s="16" customFormat="1" x14ac:dyDescent="0.3">
      <c r="M1545" s="29"/>
      <c r="O1545" s="31"/>
    </row>
    <row r="1546" spans="13:15" s="16" customFormat="1" x14ac:dyDescent="0.3">
      <c r="M1546" s="29"/>
      <c r="O1546" s="31"/>
    </row>
    <row r="1547" spans="13:15" s="16" customFormat="1" x14ac:dyDescent="0.3">
      <c r="M1547" s="29"/>
      <c r="O1547" s="31"/>
    </row>
    <row r="1548" spans="13:15" s="16" customFormat="1" x14ac:dyDescent="0.3">
      <c r="M1548" s="29"/>
      <c r="O1548" s="31"/>
    </row>
    <row r="1549" spans="13:15" s="16" customFormat="1" x14ac:dyDescent="0.3">
      <c r="M1549" s="29"/>
      <c r="O1549" s="31"/>
    </row>
    <row r="1550" spans="13:15" s="16" customFormat="1" x14ac:dyDescent="0.3">
      <c r="M1550" s="29"/>
      <c r="O1550" s="31"/>
    </row>
    <row r="1551" spans="13:15" s="16" customFormat="1" x14ac:dyDescent="0.3">
      <c r="M1551" s="29"/>
      <c r="O1551" s="31"/>
    </row>
    <row r="1552" spans="13:15" s="16" customFormat="1" x14ac:dyDescent="0.3">
      <c r="M1552" s="29"/>
      <c r="O1552" s="31"/>
    </row>
    <row r="1553" spans="13:15" s="16" customFormat="1" x14ac:dyDescent="0.3">
      <c r="M1553" s="29"/>
      <c r="O1553" s="31"/>
    </row>
    <row r="1554" spans="13:15" s="16" customFormat="1" x14ac:dyDescent="0.3">
      <c r="M1554" s="29"/>
      <c r="O1554" s="31"/>
    </row>
    <row r="1555" spans="13:15" s="16" customFormat="1" x14ac:dyDescent="0.3">
      <c r="M1555" s="29"/>
      <c r="O1555" s="31"/>
    </row>
    <row r="1556" spans="13:15" s="16" customFormat="1" x14ac:dyDescent="0.3">
      <c r="M1556" s="29"/>
      <c r="O1556" s="31"/>
    </row>
    <row r="1557" spans="13:15" s="16" customFormat="1" x14ac:dyDescent="0.3">
      <c r="M1557" s="29"/>
      <c r="O1557" s="31"/>
    </row>
    <row r="1558" spans="13:15" s="16" customFormat="1" x14ac:dyDescent="0.3">
      <c r="M1558" s="29"/>
      <c r="O1558" s="31"/>
    </row>
    <row r="1559" spans="13:15" s="16" customFormat="1" x14ac:dyDescent="0.3">
      <c r="M1559" s="29"/>
      <c r="O1559" s="31"/>
    </row>
    <row r="1560" spans="13:15" s="16" customFormat="1" x14ac:dyDescent="0.3">
      <c r="M1560" s="29"/>
      <c r="O1560" s="31"/>
    </row>
    <row r="1561" spans="13:15" s="16" customFormat="1" x14ac:dyDescent="0.3">
      <c r="M1561" s="29"/>
      <c r="O1561" s="31"/>
    </row>
    <row r="1562" spans="13:15" s="16" customFormat="1" x14ac:dyDescent="0.3">
      <c r="M1562" s="29"/>
      <c r="O1562" s="31"/>
    </row>
    <row r="1563" spans="13:15" s="16" customFormat="1" x14ac:dyDescent="0.3">
      <c r="M1563" s="29"/>
      <c r="O1563" s="31"/>
    </row>
    <row r="1564" spans="13:15" s="16" customFormat="1" x14ac:dyDescent="0.3">
      <c r="M1564" s="29"/>
      <c r="O1564" s="31"/>
    </row>
    <row r="1565" spans="13:15" s="16" customFormat="1" x14ac:dyDescent="0.3">
      <c r="M1565" s="29"/>
      <c r="O1565" s="31"/>
    </row>
    <row r="1566" spans="13:15" s="16" customFormat="1" x14ac:dyDescent="0.3">
      <c r="M1566" s="29"/>
      <c r="O1566" s="31"/>
    </row>
    <row r="1567" spans="13:15" s="16" customFormat="1" x14ac:dyDescent="0.3">
      <c r="M1567" s="29"/>
      <c r="O1567" s="31"/>
    </row>
    <row r="1568" spans="13:15" s="16" customFormat="1" x14ac:dyDescent="0.3">
      <c r="M1568" s="29"/>
      <c r="O1568" s="31"/>
    </row>
    <row r="1569" spans="13:15" s="16" customFormat="1" x14ac:dyDescent="0.3">
      <c r="M1569" s="29"/>
      <c r="O1569" s="31"/>
    </row>
    <row r="1570" spans="13:15" s="16" customFormat="1" x14ac:dyDescent="0.3">
      <c r="M1570" s="29"/>
      <c r="O1570" s="31"/>
    </row>
    <row r="1571" spans="13:15" s="16" customFormat="1" x14ac:dyDescent="0.3">
      <c r="M1571" s="29"/>
      <c r="O1571" s="31"/>
    </row>
    <row r="1572" spans="13:15" s="16" customFormat="1" x14ac:dyDescent="0.3">
      <c r="M1572" s="29"/>
      <c r="O1572" s="31"/>
    </row>
    <row r="1573" spans="13:15" s="16" customFormat="1" x14ac:dyDescent="0.3">
      <c r="M1573" s="29"/>
      <c r="O1573" s="31"/>
    </row>
    <row r="1574" spans="13:15" s="16" customFormat="1" x14ac:dyDescent="0.3">
      <c r="M1574" s="29"/>
      <c r="O1574" s="31"/>
    </row>
    <row r="1575" spans="13:15" s="16" customFormat="1" x14ac:dyDescent="0.3">
      <c r="M1575" s="29"/>
      <c r="O1575" s="31"/>
    </row>
    <row r="1576" spans="13:15" s="16" customFormat="1" x14ac:dyDescent="0.3">
      <c r="M1576" s="29"/>
      <c r="O1576" s="31"/>
    </row>
    <row r="1577" spans="13:15" s="16" customFormat="1" x14ac:dyDescent="0.3">
      <c r="M1577" s="29"/>
      <c r="O1577" s="31"/>
    </row>
    <row r="1578" spans="13:15" s="16" customFormat="1" x14ac:dyDescent="0.3">
      <c r="M1578" s="29"/>
      <c r="O1578" s="31"/>
    </row>
    <row r="1579" spans="13:15" s="16" customFormat="1" x14ac:dyDescent="0.3">
      <c r="M1579" s="29"/>
      <c r="O1579" s="31"/>
    </row>
    <row r="1580" spans="13:15" s="16" customFormat="1" x14ac:dyDescent="0.3">
      <c r="M1580" s="29"/>
      <c r="O1580" s="31"/>
    </row>
    <row r="1581" spans="13:15" s="16" customFormat="1" x14ac:dyDescent="0.3">
      <c r="M1581" s="29"/>
      <c r="O1581" s="31"/>
    </row>
    <row r="1582" spans="13:15" s="16" customFormat="1" x14ac:dyDescent="0.3">
      <c r="M1582" s="29"/>
      <c r="O1582" s="31"/>
    </row>
    <row r="1583" spans="13:15" s="16" customFormat="1" x14ac:dyDescent="0.3">
      <c r="M1583" s="29"/>
      <c r="O1583" s="31"/>
    </row>
    <row r="1584" spans="13:15" s="16" customFormat="1" x14ac:dyDescent="0.3">
      <c r="M1584" s="29"/>
      <c r="O1584" s="31"/>
    </row>
    <row r="1585" spans="13:15" s="16" customFormat="1" x14ac:dyDescent="0.3">
      <c r="M1585" s="29"/>
      <c r="O1585" s="31"/>
    </row>
    <row r="1586" spans="13:15" s="16" customFormat="1" x14ac:dyDescent="0.3">
      <c r="M1586" s="29"/>
      <c r="O1586" s="31"/>
    </row>
    <row r="1587" spans="13:15" s="16" customFormat="1" x14ac:dyDescent="0.3">
      <c r="M1587" s="29"/>
      <c r="O1587" s="31"/>
    </row>
    <row r="1588" spans="13:15" s="16" customFormat="1" x14ac:dyDescent="0.3">
      <c r="M1588" s="29"/>
      <c r="O1588" s="31"/>
    </row>
    <row r="1589" spans="13:15" s="16" customFormat="1" x14ac:dyDescent="0.3">
      <c r="M1589" s="29"/>
      <c r="O1589" s="31"/>
    </row>
    <row r="1590" spans="13:15" s="16" customFormat="1" x14ac:dyDescent="0.3">
      <c r="M1590" s="29"/>
      <c r="O1590" s="31"/>
    </row>
    <row r="1591" spans="13:15" s="16" customFormat="1" x14ac:dyDescent="0.3">
      <c r="M1591" s="29"/>
      <c r="O1591" s="31"/>
    </row>
    <row r="1592" spans="13:15" s="16" customFormat="1" x14ac:dyDescent="0.3">
      <c r="M1592" s="29"/>
      <c r="O1592" s="31"/>
    </row>
    <row r="1593" spans="13:15" s="16" customFormat="1" x14ac:dyDescent="0.3">
      <c r="M1593" s="29"/>
      <c r="O1593" s="31"/>
    </row>
    <row r="1594" spans="13:15" s="16" customFormat="1" x14ac:dyDescent="0.3">
      <c r="M1594" s="29"/>
      <c r="O1594" s="31"/>
    </row>
    <row r="1595" spans="13:15" s="16" customFormat="1" x14ac:dyDescent="0.3">
      <c r="M1595" s="29"/>
      <c r="O1595" s="31"/>
    </row>
    <row r="1596" spans="13:15" s="16" customFormat="1" x14ac:dyDescent="0.3">
      <c r="M1596" s="29"/>
      <c r="O1596" s="31"/>
    </row>
    <row r="1597" spans="13:15" s="16" customFormat="1" x14ac:dyDescent="0.3">
      <c r="M1597" s="29"/>
      <c r="O1597" s="31"/>
    </row>
    <row r="1598" spans="13:15" s="16" customFormat="1" x14ac:dyDescent="0.3">
      <c r="M1598" s="29"/>
      <c r="O1598" s="31"/>
    </row>
    <row r="1599" spans="13:15" s="16" customFormat="1" x14ac:dyDescent="0.3">
      <c r="M1599" s="29"/>
      <c r="O1599" s="31"/>
    </row>
    <row r="1600" spans="13:15" s="16" customFormat="1" x14ac:dyDescent="0.3">
      <c r="M1600" s="29"/>
      <c r="O1600" s="31"/>
    </row>
    <row r="1601" spans="13:15" s="16" customFormat="1" x14ac:dyDescent="0.3">
      <c r="M1601" s="29"/>
      <c r="O1601" s="31"/>
    </row>
    <row r="1602" spans="13:15" s="16" customFormat="1" x14ac:dyDescent="0.3">
      <c r="M1602" s="29"/>
      <c r="O1602" s="31"/>
    </row>
    <row r="1603" spans="13:15" s="16" customFormat="1" x14ac:dyDescent="0.3">
      <c r="M1603" s="29"/>
      <c r="O1603" s="31"/>
    </row>
    <row r="1604" spans="13:15" s="16" customFormat="1" x14ac:dyDescent="0.3">
      <c r="M1604" s="29"/>
      <c r="O1604" s="31"/>
    </row>
    <row r="1605" spans="13:15" s="16" customFormat="1" x14ac:dyDescent="0.3">
      <c r="M1605" s="29"/>
      <c r="O1605" s="31"/>
    </row>
    <row r="1606" spans="13:15" s="16" customFormat="1" x14ac:dyDescent="0.3">
      <c r="M1606" s="29"/>
      <c r="O1606" s="31"/>
    </row>
    <row r="1607" spans="13:15" s="16" customFormat="1" x14ac:dyDescent="0.3">
      <c r="M1607" s="29"/>
      <c r="O1607" s="31"/>
    </row>
    <row r="1608" spans="13:15" s="16" customFormat="1" x14ac:dyDescent="0.3">
      <c r="M1608" s="29"/>
      <c r="O1608" s="31"/>
    </row>
    <row r="1609" spans="13:15" s="16" customFormat="1" x14ac:dyDescent="0.3">
      <c r="M1609" s="29"/>
      <c r="O1609" s="31"/>
    </row>
    <row r="1610" spans="13:15" s="16" customFormat="1" x14ac:dyDescent="0.3">
      <c r="M1610" s="29"/>
      <c r="O1610" s="31"/>
    </row>
  </sheetData>
  <sheetProtection algorithmName="SHA-512" hashValue="Lmsi1VySKCQ/JOjqxQU2o3a/wEz225ISI/UHjshq0rl7ScXXOsdUJvtWsbJXR0Xhhlh722/j9nv8jJcojr1FXQ==" saltValue="FbfFqbxWHjAfCCl3oss6ng==" spinCount="100000" sheet="1" objects="1" scenarios="1" selectLockedCells="1"/>
  <mergeCells count="3">
    <mergeCell ref="B1:P1"/>
    <mergeCell ref="B2:P2"/>
    <mergeCell ref="B3:P3"/>
  </mergeCells>
  <printOptions horizontalCentered="1"/>
  <pageMargins left="0.22" right="0.22" top="0.22" bottom="0.22" header="0" footer="0"/>
  <pageSetup paperSize="5" scale="6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1AA72513D4144F9B770B52D066947B" ma:contentTypeVersion="4" ma:contentTypeDescription="Create a new document." ma:contentTypeScope="" ma:versionID="c7c7c210fa7e3880c4028529f7ede947">
  <xsd:schema xmlns:xsd="http://www.w3.org/2001/XMLSchema" xmlns:xs="http://www.w3.org/2001/XMLSchema" xmlns:p="http://schemas.microsoft.com/office/2006/metadata/properties" xmlns:ns2="3044c0ce-ecf6-4ad9-bc51-0edf9d71b7a9" xmlns:ns3="1db7e303-5803-4987-a491-8bac46b71fc9" targetNamespace="http://schemas.microsoft.com/office/2006/metadata/properties" ma:root="true" ma:fieldsID="362141a0af2b67ca8d81c44396ee7e25" ns2:_="" ns3:_="">
    <xsd:import namespace="3044c0ce-ecf6-4ad9-bc51-0edf9d71b7a9"/>
    <xsd:import namespace="1db7e303-5803-4987-a491-8bac46b71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4c0ce-ecf6-4ad9-bc51-0edf9d71b7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7e303-5803-4987-a491-8bac46b71fc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db7e303-5803-4987-a491-8bac46b71fc9">
      <UserInfo>
        <DisplayName>Sabrina Solano</DisplayName>
        <AccountId>2100</AccountId>
        <AccountType/>
      </UserInfo>
      <UserInfo>
        <DisplayName>Ronna Gerst</DisplayName>
        <AccountId>1540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8112695-13A8-4CA9-B273-F60FE9BB3A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DD847-2341-4C62-862C-FD9D33767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44c0ce-ecf6-4ad9-bc51-0edf9d71b7a9"/>
    <ds:schemaRef ds:uri="1db7e303-5803-4987-a491-8bac46b71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C4203-000C-4AFD-B14A-9C01D7E10013}">
  <ds:schemaRefs>
    <ds:schemaRef ds:uri="1db7e303-5803-4987-a491-8bac46b71fc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044c0ce-ecf6-4ad9-bc51-0edf9d71b7a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Transportation Provided by Dist</vt:lpstr>
      <vt:lpstr>Private Contractor, Parent, AU</vt:lpstr>
      <vt:lpstr>'Private Contractor, Parent, AU'!Print_Area</vt:lpstr>
      <vt:lpstr>'Transportation Provided by Dist'!Print_Area</vt:lpstr>
      <vt:lpstr>'Private Contractor, Parent, AU'!Print_Titles</vt:lpstr>
      <vt:lpstr>'Transportation Provided by Dist'!Print_Titles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</dc:creator>
  <cp:keywords/>
  <dc:description/>
  <cp:lastModifiedBy>Graham, Vicki</cp:lastModifiedBy>
  <cp:revision/>
  <dcterms:created xsi:type="dcterms:W3CDTF">2009-11-04T17:34:39Z</dcterms:created>
  <dcterms:modified xsi:type="dcterms:W3CDTF">2022-12-13T23:04:25Z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0x010100B41AA72513D4144F9B770B52D066947B</vt:lpwstr>
  </property>
  <property fmtid="{D5CDD505-2E9C-101B-9397-08002B2CF9AE}" pid="3" name="AuthorIds_UIVersion_512">
    <vt:lpwstr>6067</vt:lpwstr>
  </property>
</Properties>
</file>