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6.xml" ContentType="application/vnd.openxmlformats-officedocument.drawing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Exceptional Students Services Unit\Data Collections DSU\Indicator Reports to OSEP\Indicators Reported in Feb 2025 (FFY 2023)\Public Reporting 2023-24\"/>
    </mc:Choice>
  </mc:AlternateContent>
  <xr:revisionPtr revIDLastSave="0" documentId="13_ncr:1_{09447ADA-D926-41F1-8FB5-81F5B6E0A0FA}" xr6:coauthVersionLast="47" xr6:coauthVersionMax="47" xr10:uidLastSave="{00000000-0000-0000-0000-000000000000}"/>
  <bookViews>
    <workbookView xWindow="28680" yWindow="-120" windowWidth="29040" windowHeight="17520" tabRatio="829" xr2:uid="{00000000-000D-0000-FFFF-FFFF00000000}"/>
  </bookViews>
  <sheets>
    <sheet name="Suspensions Expulsions" sheetId="3" r:id="rId1"/>
    <sheet name="Student Removal Length" sheetId="4" r:id="rId2"/>
    <sheet name="Number of removals" sheetId="5" r:id="rId3"/>
    <sheet name="Ed Services During Expulsion" sheetId="6" r:id="rId4"/>
    <sheet name="Removal to IAES" sheetId="1" r:id="rId5"/>
    <sheet name="Reasons for Unilateral Removal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<sst xmlns="http://schemas.openxmlformats.org/spreadsheetml/2006/main" count="862" uniqueCount="108">
  <si>
    <t>Total Removals</t>
  </si>
  <si>
    <t>Autism</t>
  </si>
  <si>
    <t>Deaf-Blind</t>
  </si>
  <si>
    <t>Developmental Delay</t>
  </si>
  <si>
    <t>Serious Emotional Disability</t>
  </si>
  <si>
    <t>Hearing Impairment, Including Deafness</t>
  </si>
  <si>
    <t>Multiple Disabilities</t>
  </si>
  <si>
    <t>Intellectual Disabilities</t>
  </si>
  <si>
    <t>Other Health Impairment</t>
  </si>
  <si>
    <t>Specific Learning Disability</t>
  </si>
  <si>
    <t>Speech or Language Impairment</t>
  </si>
  <si>
    <t>Traumatic Brain Injury</t>
  </si>
  <si>
    <t>Visual Impairment, Including Blindness</t>
  </si>
  <si>
    <t>Orthopedic Impairment</t>
  </si>
  <si>
    <t xml:space="preserve">American Indian or Alaska Native Count </t>
  </si>
  <si>
    <t xml:space="preserve">Asian Count </t>
  </si>
  <si>
    <t xml:space="preserve">Black or African American Count  </t>
  </si>
  <si>
    <t>Hispanic/ Latino Count</t>
  </si>
  <si>
    <t>Two or more races Count</t>
  </si>
  <si>
    <t>Native Hawaiian or Other Pacific Islander Count</t>
  </si>
  <si>
    <t xml:space="preserve">White Count </t>
  </si>
  <si>
    <t>Female</t>
  </si>
  <si>
    <t>Male</t>
  </si>
  <si>
    <t>Limited English Proficient</t>
  </si>
  <si>
    <t>Not Limited English Proficient</t>
  </si>
  <si>
    <t>Total Removal Reasons</t>
  </si>
  <si>
    <t>Total Number of Children Removed</t>
  </si>
  <si>
    <t>Total Student Suspensions/Expulsions by length</t>
  </si>
  <si>
    <t>Unilateral removals occur when a student brings drugs or a weapon to school or causes serious bodily injury OR when a hearing officer orders a student to the placement.</t>
  </si>
  <si>
    <t>One Day or Less Count</t>
  </si>
  <si>
    <t>2 to 10 Days Count</t>
  </si>
  <si>
    <t>10 Days or Greater Count</t>
  </si>
  <si>
    <t>One Day or Less %</t>
  </si>
  <si>
    <t>2 to 10 Days %</t>
  </si>
  <si>
    <t>10 Days or Greater %</t>
  </si>
  <si>
    <t>Total Students Removed</t>
  </si>
  <si>
    <t>The number of times children with disabilities were subject to any kind of disciplinary removal.</t>
  </si>
  <si>
    <t>Count of Students Removed</t>
  </si>
  <si>
    <t>Count of Removals</t>
  </si>
  <si>
    <t>% of Total Removals</t>
  </si>
  <si>
    <t>Average Removals per Student</t>
  </si>
  <si>
    <t xml:space="preserve">Unduplicated number of students who were expelled for the remainder of the school year or longer. </t>
  </si>
  <si>
    <t>Students with Disabilities</t>
  </si>
  <si>
    <t>Students without Disabilities</t>
  </si>
  <si>
    <t>Total Students</t>
  </si>
  <si>
    <t>Services Provided Count</t>
  </si>
  <si>
    <t>Services not Provided Count</t>
  </si>
  <si>
    <t>Services Provided %</t>
  </si>
  <si>
    <t>Services not Provided %</t>
  </si>
  <si>
    <t>4 tables and 4 graphs appear on this tab</t>
  </si>
  <si>
    <t>No further data in this row</t>
  </si>
  <si>
    <t>End of Page</t>
  </si>
  <si>
    <t>End of page</t>
  </si>
  <si>
    <t xml:space="preserve">This tab includes 1 table and 1 graph. </t>
  </si>
  <si>
    <t>Table 1. Removal Length, Discipline Method and Disability Category</t>
  </si>
  <si>
    <t>Table 2. Removal Length, Discipline Method and Racial/Ethnic Category</t>
  </si>
  <si>
    <t>Table 3. Removal Length, Discipline Method and Sex Category</t>
  </si>
  <si>
    <t xml:space="preserve">Table 4. Removal Length, Discipline Method and English Proficiency </t>
  </si>
  <si>
    <t>Table 5. Removal Length and Disability Category</t>
  </si>
  <si>
    <t>Table 6. Removal Length and Racial/Ethnic Category</t>
  </si>
  <si>
    <t>Table 7. Removal Length and Sex Category</t>
  </si>
  <si>
    <t xml:space="preserve">Table 8. Removal Length and English Proficiency </t>
  </si>
  <si>
    <t>Table 9. Count of Removals and Disability Category</t>
  </si>
  <si>
    <t>Table 10. Count of Removals and Racial/Ethnic Category</t>
  </si>
  <si>
    <t>Table 11. Count of Removals and Sex Category</t>
  </si>
  <si>
    <t xml:space="preserve">Table 12. Count of Removals and English Proficiency </t>
  </si>
  <si>
    <t>Table 13. By Disabilty Status and Educational Services Received</t>
  </si>
  <si>
    <t>Table 14. Removal to Interim Alternative Educational Setting and Disability Category</t>
  </si>
  <si>
    <t>Table 15. Removal to Interim Alternative Educational Setting and Race Category</t>
  </si>
  <si>
    <t>Table 16. Removal to Interim Alternative Educational Setting and Sex Category</t>
  </si>
  <si>
    <t xml:space="preserve">Table 17. Removal to Interim Alternative Educational Setting and English Language Proficiency </t>
  </si>
  <si>
    <t>Table 18. Unilateral Removal Reason and Disability Category</t>
  </si>
  <si>
    <t>Table 19. Unilateral Removal Reason and Racial/Ethnic Category</t>
  </si>
  <si>
    <t>Table 20. Unilateral Removal Reason and Sex Category</t>
  </si>
  <si>
    <t xml:space="preserve">Table 21. Unilateral Removal Reason and English Proficiency </t>
  </si>
  <si>
    <t>Deaf-Blind*</t>
  </si>
  <si>
    <t>Orthopedic Impairment*</t>
  </si>
  <si>
    <t>*Suppressed, total count for this cell is &lt;16 or total for a complementary cell is &lt;16</t>
  </si>
  <si>
    <t>In school suspension less than or equal to 10 days count</t>
  </si>
  <si>
    <t>4 tables are on this tab</t>
  </si>
  <si>
    <t>In school suspension greater than 10 days count</t>
  </si>
  <si>
    <t>Out of school suspension less than or equal to 10 days count</t>
  </si>
  <si>
    <t>Out of school suspension greater than 10 days count</t>
  </si>
  <si>
    <t>Total student suspensions expulsions by type and length</t>
  </si>
  <si>
    <t>In school suspension less than or equal to 10 days %</t>
  </si>
  <si>
    <t>In school suspension greater than 10 days %</t>
  </si>
  <si>
    <t>Out of school suspension less than or equal to 10 days %</t>
  </si>
  <si>
    <t>Out of school suspension greater than 10 days %</t>
  </si>
  <si>
    <t>4 tables are on this tab.</t>
  </si>
  <si>
    <t>Removed for drugs count</t>
  </si>
  <si>
    <t>Removed for serious bodily injury count</t>
  </si>
  <si>
    <t>Removed for weapon count</t>
  </si>
  <si>
    <t>Total removal reasons</t>
  </si>
  <si>
    <t>Removed for drugs %</t>
  </si>
  <si>
    <t>Removed for serious bodily injury %</t>
  </si>
  <si>
    <t>Removed for weapon %</t>
  </si>
  <si>
    <t>Removal by school personnel count</t>
  </si>
  <si>
    <t>Removal by hearing officer count</t>
  </si>
  <si>
    <t>Total removals</t>
  </si>
  <si>
    <t>Removal by school personnel %</t>
  </si>
  <si>
    <t>Removal by hearing officer %</t>
  </si>
  <si>
    <t>4 tables are in this tab</t>
  </si>
  <si>
    <t xml:space="preserve">Students are only counted once in this data set. For example if a student  received a 5-day suspension, then another 3-day suspension, he/she will be in the "2 to 10 day count" for 8 days. </t>
  </si>
  <si>
    <t>If a single student had multiple suspensions of a single type, the duration of these are added together and the student will count as "1" in the corresponding column.</t>
  </si>
  <si>
    <t xml:space="preserve">Example: if a student had one 2-day ISS and three 4-day OSS - that student would count as 1 in column B and 1 in column E. </t>
  </si>
  <si>
    <t>For the following tables, a single student will appear in both In-school suspension (ISS) and Out-of-School Suspensions (OSS)/Expulsions if they received both kinds of discipline.</t>
  </si>
  <si>
    <t>Colorado Children with Disabilities (IDEA) 
Discipline Special Education School Year 2023-2024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</si>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</sst>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20"/>
      <color theme="0"/>
      <name val="Arial"/>
      <family val="2"/>
    </font>
    <font>
      <sz val="12"/>
      <color theme="2" tint="-0.499984740745262"/>
      <name val="Arial"/>
      <family val="2"/>
    </font>
    <font>
      <sz val="12"/>
      <color theme="1"/>
      <name val="Arial"/>
      <family val="2"/>
    </font>
    <font>
      <sz val="12"/>
      <color theme="1" tint="-0.499984740745262"/>
      <name val="Arial"/>
      <family val="2"/>
    </font>
    <font>
      <b/>
      <sz val="12"/>
      <color theme="0"/>
      <name val="Arial"/>
      <family val="2"/>
    </font>
    <font>
      <sz val="12"/>
      <color theme="2" tint="0.7999816888943144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1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7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6" borderId="0" xfId="0" applyFill="1"/>
    <xf numFmtId="0" fontId="3" fillId="6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0" fontId="4" fillId="6" borderId="0" xfId="0" applyFont="1" applyFill="1" applyAlignment="1">
      <alignment wrapText="1"/>
    </xf>
    <xf numFmtId="0" fontId="4" fillId="0" borderId="0" xfId="0" applyFont="1"/>
    <xf numFmtId="0" fontId="6" fillId="3" borderId="6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7" fillId="6" borderId="0" xfId="0" applyFont="1" applyFill="1"/>
    <xf numFmtId="0" fontId="6" fillId="3" borderId="7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5" fillId="6" borderId="0" xfId="0" applyFont="1" applyFill="1"/>
    <xf numFmtId="0" fontId="3" fillId="6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8" fillId="0" borderId="1" xfId="0" applyFont="1" applyBorder="1"/>
    <xf numFmtId="0" fontId="9" fillId="0" borderId="0" xfId="0" applyFont="1"/>
    <xf numFmtId="0" fontId="9" fillId="4" borderId="0" xfId="0" applyFont="1" applyFill="1"/>
    <xf numFmtId="10" fontId="9" fillId="0" borderId="0" xfId="1" applyNumberFormat="1" applyFont="1"/>
    <xf numFmtId="0" fontId="8" fillId="4" borderId="4" xfId="0" applyFont="1" applyFill="1" applyBorder="1"/>
    <xf numFmtId="10" fontId="9" fillId="4" borderId="0" xfId="1" applyNumberFormat="1" applyFont="1" applyFill="1"/>
    <xf numFmtId="0" fontId="9" fillId="6" borderId="0" xfId="0" applyFont="1" applyFill="1"/>
    <xf numFmtId="0" fontId="8" fillId="0" borderId="2" xfId="0" applyFont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0" borderId="2" xfId="0" applyFont="1" applyBorder="1"/>
    <xf numFmtId="0" fontId="8" fillId="4" borderId="9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8" fillId="4" borderId="3" xfId="0" applyFont="1" applyFill="1" applyBorder="1"/>
    <xf numFmtId="2" fontId="9" fillId="4" borderId="0" xfId="0" applyNumberFormat="1" applyFont="1" applyFill="1"/>
    <xf numFmtId="0" fontId="11" fillId="6" borderId="0" xfId="0" applyFont="1" applyFill="1"/>
    <xf numFmtId="9" fontId="9" fillId="4" borderId="0" xfId="1" applyFont="1" applyFill="1"/>
    <xf numFmtId="9" fontId="9" fillId="0" borderId="0" xfId="1" applyFont="1" applyAlignment="1"/>
    <xf numFmtId="0" fontId="8" fillId="0" borderId="0" xfId="0" applyFont="1" applyAlignment="1">
      <alignment wrapText="1"/>
    </xf>
    <xf numFmtId="0" fontId="8" fillId="4" borderId="5" xfId="0" applyFont="1" applyFill="1" applyBorder="1"/>
    <xf numFmtId="0" fontId="9" fillId="0" borderId="0" xfId="0" applyFont="1" applyAlignment="1">
      <alignment horizontal="right"/>
    </xf>
    <xf numFmtId="0" fontId="9" fillId="4" borderId="0" xfId="0" applyFont="1" applyFill="1" applyAlignment="1">
      <alignment horizontal="right"/>
    </xf>
    <xf numFmtId="10" fontId="9" fillId="0" borderId="0" xfId="1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9" fillId="5" borderId="0" xfId="0" applyFont="1" applyFill="1" applyAlignment="1">
      <alignment horizontal="right"/>
    </xf>
    <xf numFmtId="10" fontId="9" fillId="4" borderId="0" xfId="1" applyNumberFormat="1" applyFont="1" applyFill="1" applyAlignment="1">
      <alignment horizontal="right"/>
    </xf>
    <xf numFmtId="0" fontId="9" fillId="4" borderId="8" xfId="0" applyFont="1" applyFill="1" applyBorder="1" applyAlignment="1">
      <alignment horizontal="right"/>
    </xf>
    <xf numFmtId="0" fontId="9" fillId="5" borderId="8" xfId="0" applyFont="1" applyFill="1" applyBorder="1" applyAlignment="1">
      <alignment horizontal="right"/>
    </xf>
    <xf numFmtId="10" fontId="9" fillId="4" borderId="8" xfId="1" applyNumberFormat="1" applyFont="1" applyFill="1" applyBorder="1" applyAlignment="1">
      <alignment horizontal="right"/>
    </xf>
    <xf numFmtId="9" fontId="9" fillId="0" borderId="0" xfId="1" applyFont="1" applyAlignment="1">
      <alignment horizontal="right"/>
    </xf>
    <xf numFmtId="9" fontId="9" fillId="4" borderId="0" xfId="1" applyFont="1" applyFill="1" applyAlignment="1">
      <alignment horizontal="right"/>
    </xf>
    <xf numFmtId="0" fontId="2" fillId="2" borderId="0" xfId="0" applyFont="1" applyFill="1" applyAlignment="1">
      <alignment horizontal="right" vertical="center" wrapText="1" indent="5"/>
    </xf>
    <xf numFmtId="0" fontId="2" fillId="2" borderId="0" xfId="0" applyFont="1" applyFill="1" applyAlignment="1">
      <alignment horizontal="right" vertical="center" wrapText="1"/>
    </xf>
    <xf numFmtId="0" fontId="9" fillId="6" borderId="0" xfId="0" applyFont="1" applyFill="1" applyAlignment="1">
      <alignment horizontal="left" wrapText="1"/>
    </xf>
  </cellXfs>
  <cellStyles count="2">
    <cellStyle name="Normal" xfId="0" builtinId="0"/>
    <cellStyle name="Percent" xfId="1" builtinId="5"/>
  </cellStyles>
  <dxfs count="209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theme="7"/>
        </left>
        <right/>
        <top style="thin">
          <color theme="7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theme="7"/>
        </left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border outline="0">
        <left style="thin">
          <color theme="7"/>
        </left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border outline="0">
        <left style="thin">
          <color theme="7"/>
        </left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theme="7"/>
        </left>
        <right/>
        <top style="thin">
          <color theme="7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left style="thin">
          <color theme="7"/>
        </left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border outline="0">
        <top style="thin">
          <color theme="7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theme="7"/>
        </left>
        <right/>
        <top style="thin">
          <color theme="7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of Removals by Disability</a:t>
            </a:r>
          </a:p>
        </c:rich>
      </c:tx>
      <c:layout>
        <c:manualLayout>
          <c:xMode val="edge"/>
          <c:yMode val="edge"/>
          <c:x val="0.24467626825834587"/>
          <c:y val="2.2792022792022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887918618653102"/>
          <c:y val="0.20218885030200917"/>
          <c:w val="0.60718209716171267"/>
          <c:h val="0.76349986819333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'Number of removals'!$C$5</c:f>
              <c:strCache>
                <c:ptCount val="1"/>
                <c:pt idx="0">
                  <c:v>% of Total Removals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5-4CE3-BFBB-B9879DA16A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5-4CE3-BFBB-B9879DA16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of removals'!$A$6:$A$18</c:f>
              <c:strCache>
                <c:ptCount val="13"/>
                <c:pt idx="0">
                  <c:v>Autism</c:v>
                </c:pt>
                <c:pt idx="1">
                  <c:v>Deaf-Blind*</c:v>
                </c:pt>
                <c:pt idx="2">
                  <c:v>Developmental Delay</c:v>
                </c:pt>
                <c:pt idx="3">
                  <c:v>Serious Emotional Disability</c:v>
                </c:pt>
                <c:pt idx="4">
                  <c:v>Hearing Impairment, Including Deafness</c:v>
                </c:pt>
                <c:pt idx="5">
                  <c:v>Intellectual Disabilities</c:v>
                </c:pt>
                <c:pt idx="6">
                  <c:v>Multiple Disabilities</c:v>
                </c:pt>
                <c:pt idx="7">
                  <c:v>Other Health Impairment</c:v>
                </c:pt>
                <c:pt idx="8">
                  <c:v>Orthopedic Impairment*</c:v>
                </c:pt>
                <c:pt idx="9">
                  <c:v>Specific Learning Disability</c:v>
                </c:pt>
                <c:pt idx="10">
                  <c:v>Speech or Language Impairment</c:v>
                </c:pt>
                <c:pt idx="11">
                  <c:v>Traumatic Brain Injury</c:v>
                </c:pt>
                <c:pt idx="12">
                  <c:v>Visual Impairment, Including Blindness</c:v>
                </c:pt>
              </c:strCache>
            </c:strRef>
          </c:cat>
          <c:val>
            <c:numRef>
              <c:f>'Number of removals'!$C$6:$C$18</c:f>
              <c:numCache>
                <c:formatCode>0.00%</c:formatCode>
                <c:ptCount val="13"/>
                <c:pt idx="0">
                  <c:v>7.2648020341445699E-2</c:v>
                </c:pt>
                <c:pt idx="1">
                  <c:v>0</c:v>
                </c:pt>
                <c:pt idx="2">
                  <c:v>3.1710860879041049E-2</c:v>
                </c:pt>
                <c:pt idx="3">
                  <c:v>0.17747911369415184</c:v>
                </c:pt>
                <c:pt idx="4">
                  <c:v>5.3396294950962585E-3</c:v>
                </c:pt>
                <c:pt idx="5">
                  <c:v>1.5474028332727933E-2</c:v>
                </c:pt>
                <c:pt idx="6">
                  <c:v>1.7217580820922628E-2</c:v>
                </c:pt>
                <c:pt idx="7">
                  <c:v>0.25274246276788959</c:v>
                </c:pt>
                <c:pt idx="8">
                  <c:v>0</c:v>
                </c:pt>
                <c:pt idx="9">
                  <c:v>0.39295314202687975</c:v>
                </c:pt>
                <c:pt idx="10">
                  <c:v>2.6661823465310569E-2</c:v>
                </c:pt>
                <c:pt idx="11">
                  <c:v>6.1024337086814382E-3</c:v>
                </c:pt>
                <c:pt idx="12">
                  <c:v>9.4442426443879402E-4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611-4D25-B8D6-46C2449C21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34696064"/>
        <c:axId val="1850681792"/>
      </c:barChart>
      <c:valAx>
        <c:axId val="18506817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4696064"/>
        <c:crosses val="autoZero"/>
        <c:crossBetween val="between"/>
      </c:valAx>
      <c:catAx>
        <c:axId val="19346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0681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of Removals by Race</a:t>
            </a:r>
          </a:p>
        </c:rich>
      </c:tx>
      <c:layout>
        <c:manualLayout>
          <c:xMode val="edge"/>
          <c:yMode val="edge"/>
          <c:x val="0.29059796096916457"/>
          <c:y val="2.7491408934707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5906440266395271"/>
          <c:y val="0.22984297065959539"/>
          <c:w val="0.51050475833377973"/>
          <c:h val="0.719756112960106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'Number of removals'!$C$21</c:f>
              <c:strCache>
                <c:ptCount val="1"/>
                <c:pt idx="0">
                  <c:v>% of Total Removals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of removals'!$A$22:$A$28</c:f>
              <c:strCache>
                <c:ptCount val="7"/>
                <c:pt idx="0">
                  <c:v>American Indian or Alaska Native Count </c:v>
                </c:pt>
                <c:pt idx="1">
                  <c:v>Asian Count </c:v>
                </c:pt>
                <c:pt idx="2">
                  <c:v>Black or African American Count  </c:v>
                </c:pt>
                <c:pt idx="3">
                  <c:v>Hispanic/ Latino Count</c:v>
                </c:pt>
                <c:pt idx="4">
                  <c:v>Two or more races Count</c:v>
                </c:pt>
                <c:pt idx="5">
                  <c:v>Native Hawaiian or Other Pacific Islander Count</c:v>
                </c:pt>
                <c:pt idx="6">
                  <c:v>White Count </c:v>
                </c:pt>
              </c:strCache>
            </c:strRef>
          </c:cat>
          <c:val>
            <c:numRef>
              <c:f>'Number of removals'!$C$22:$C$28</c:f>
              <c:numCache>
                <c:formatCode>0.00%</c:formatCode>
                <c:ptCount val="7"/>
                <c:pt idx="0">
                  <c:v>1.0316018888485289E-2</c:v>
                </c:pt>
                <c:pt idx="1">
                  <c:v>6.2477297493643297E-3</c:v>
                </c:pt>
                <c:pt idx="2">
                  <c:v>9.18997457319288E-2</c:v>
                </c:pt>
                <c:pt idx="3">
                  <c:v>0.42626225935343298</c:v>
                </c:pt>
                <c:pt idx="4">
                  <c:v>5.6629131856156922E-2</c:v>
                </c:pt>
                <c:pt idx="5">
                  <c:v>1.4166363966581911E-3</c:v>
                </c:pt>
                <c:pt idx="6">
                  <c:v>0.40722847802397383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8E-4375-A8A9-0662AA383B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22593536"/>
        <c:axId val="1779105152"/>
      </c:barChart>
      <c:valAx>
        <c:axId val="17791051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2593536"/>
        <c:crosses val="autoZero"/>
        <c:crossBetween val="between"/>
      </c:valAx>
      <c:catAx>
        <c:axId val="2022593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7910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of Removals by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'Number of removals'!$C$31</c:f>
              <c:strCache>
                <c:ptCount val="1"/>
                <c:pt idx="0">
                  <c:v>% of Total Removals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3C-475A-A1BA-FE33D57805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3C-475A-A1BA-FE33D5780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of removals'!$A$32:$A$33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'Number of removals'!$C$32:$C$33</c:f>
              <c:numCache>
                <c:formatCode>0.00%</c:formatCode>
                <c:ptCount val="2"/>
                <c:pt idx="0">
                  <c:v>0.22124536801569425</c:v>
                </c:pt>
                <c:pt idx="1">
                  <c:v>0.77875463198430572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FB-42DA-B65D-829B0DF26F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57408960"/>
        <c:axId val="1938448832"/>
      </c:barChart>
      <c:valAx>
        <c:axId val="19384488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57408960"/>
        <c:crosses val="autoZero"/>
        <c:crossBetween val="between"/>
      </c:valAx>
      <c:catAx>
        <c:axId val="1857408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8448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of Removals by English Proficiency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'Number of removals'!$C$36</c:f>
              <c:strCache>
                <c:ptCount val="1"/>
                <c:pt idx="0">
                  <c:v>% of Total Removals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of removals'!$A$37:$A$38</c:f>
              <c:strCache>
                <c:ptCount val="2"/>
                <c:pt idx="0">
                  <c:v>Limited English Proficient</c:v>
                </c:pt>
                <c:pt idx="1">
                  <c:v>Not Limited English Proficient</c:v>
                </c:pt>
              </c:strCache>
            </c:strRef>
          </c:cat>
          <c:val>
            <c:numRef>
              <c:f>'Number of removals'!$C$37:$C$38</c:f>
              <c:numCache>
                <c:formatCode>0.00%</c:formatCode>
                <c:ptCount val="2"/>
                <c:pt idx="0">
                  <c:v>0.13701416636396657</c:v>
                </c:pt>
                <c:pt idx="1">
                  <c:v>0.86298583363603343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C-4BD1-8906-9C01AC9A1D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84811760"/>
        <c:axId val="2026232944"/>
      </c:barChart>
      <c:valAx>
        <c:axId val="20262329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4811760"/>
        <c:crosses val="autoZero"/>
        <c:crossBetween val="between"/>
      </c:valAx>
      <c:catAx>
        <c:axId val="1784811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623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By Disability Status and Educational Services Received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'Ed Services During Expulsion'!$E$5</c:f>
              <c:strCache>
                <c:ptCount val="1"/>
                <c:pt idx="0">
                  <c:v>Services Provided %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'Ed Services During Expulsion'!$A$6:$A$7</c:f>
              <c:strCache>
                <c:ptCount val="2"/>
                <c:pt idx="0">
                  <c:v>Students with Disabilities</c:v>
                </c:pt>
                <c:pt idx="1">
                  <c:v>Students without Disabilities</c:v>
                </c:pt>
              </c:strCache>
            </c:strRef>
          </c:cat>
          <c:val>
            <c:numRef>
              <c:f>'Ed Services During Expulsion'!$E$6:$E$7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2-4D22-8C33-FAFD1FA265D6}"/>
            </c:ext>
          </c:extLst>
        </c:ser>
        <c:ser>
          <c:idx val="1"/>
          <c:order val="1"/>
          <c:tx>
            <c:strRef>
              <c:f>'Ed Services During Expulsion'!$F$5</c:f>
              <c:strCache>
                <c:ptCount val="1"/>
                <c:pt idx="0">
                  <c:v>Services not Provided %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'Ed Services During Expulsion'!$A$6:$A$7</c:f>
              <c:strCache>
                <c:ptCount val="2"/>
                <c:pt idx="0">
                  <c:v>Students with Disabilities</c:v>
                </c:pt>
                <c:pt idx="1">
                  <c:v>Students without Disabilities</c:v>
                </c:pt>
              </c:strCache>
            </c:strRef>
          </c:cat>
          <c:val>
            <c:numRef>
              <c:f>'Ed Services During Expulsion'!$F$6:$F$7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2-4D22-8C33-FAFD1FA26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41227032"/>
        <c:axId val="1341227424"/>
      </c:barChart>
      <c:catAx>
        <c:axId val="1341227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41227424"/>
        <c:crosses val="autoZero"/>
        <c:auto val="1"/>
        <c:lblAlgn val="ctr"/>
        <c:lblOffset val="100"/>
        <c:noMultiLvlLbl val="0"/>
      </c:catAx>
      <c:valAx>
        <c:axId val="1341227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4122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2</xdr:col>
      <xdr:colOff>189071</xdr:colOff>
      <xdr:row>0</xdr:row>
      <xdr:rowOff>1010164</xdr:rowOff>
    </xdr:to>
    <xdr:pic>
      <xdr:nvPicPr>
        <xdr:cNvPr id="9" name="Picture 8" descr="CDE Logo&#10;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5407819" cy="8653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67735</xdr:colOff>
      <xdr:row>0</xdr:row>
      <xdr:rowOff>84666</xdr:rowOff>
    </xdr:from>
    <xdr:to>
      <xdr:col>2</xdr:col>
      <xdr:colOff>515619</xdr:colOff>
      <xdr:row>0</xdr:row>
      <xdr:rowOff>879397</xdr:rowOff>
    </xdr:to>
    <xdr:pic>
      <xdr:nvPicPr>
        <xdr:cNvPr id="9" name="Picture 8" descr="CDE Logo&#10;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5" y="84666"/>
          <a:ext cx="4832348" cy="7947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137159</xdr:colOff>
      <xdr:row>4</xdr:row>
      <xdr:rowOff>15240</xdr:rowOff>
    </xdr:from>
    <xdr:to>
      <xdr:col>13</xdr:col>
      <xdr:colOff>352425</xdr:colOff>
      <xdr:row>19</xdr:row>
      <xdr:rowOff>104775</xdr:rowOff>
    </xdr:to>
    <xdr:graphicFrame macro="">
      <xdr:nvGraphicFramePr>
        <xdr:cNvPr id="3" name="Chart 2" descr="Count of Removals and Disability Category&#10;&#10;Bar graph giving a visual representation of the data in &quot;Table 9. Count of Removals and Disability Category&quot;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20</xdr:row>
      <xdr:rowOff>38100</xdr:rowOff>
    </xdr:from>
    <xdr:to>
      <xdr:col>13</xdr:col>
      <xdr:colOff>361950</xdr:colOff>
      <xdr:row>29</xdr:row>
      <xdr:rowOff>0</xdr:rowOff>
    </xdr:to>
    <xdr:graphicFrame macro="">
      <xdr:nvGraphicFramePr>
        <xdr:cNvPr id="4" name="Chart 3" descr="Count of Removals and Racial/Ethnic Category&#10;&#10;Pie graph giving a visual representation of the data in &quot;Table 10&#10;. Count of Removals and Racial/Ethnic Category&quot;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30</xdr:row>
      <xdr:rowOff>45720</xdr:rowOff>
    </xdr:from>
    <xdr:to>
      <xdr:col>13</xdr:col>
      <xdr:colOff>371475</xdr:colOff>
      <xdr:row>33</xdr:row>
      <xdr:rowOff>617220</xdr:rowOff>
    </xdr:to>
    <xdr:graphicFrame macro="">
      <xdr:nvGraphicFramePr>
        <xdr:cNvPr id="5" name="Chart 4" descr="Count of Removals and Sex Category&#10;&#10;Pie graph giving a visual representation of the data in &quot;Table 11. Count of Removals and Sex Category&quot;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34</xdr:row>
      <xdr:rowOff>194310</xdr:rowOff>
    </xdr:from>
    <xdr:to>
      <xdr:col>13</xdr:col>
      <xdr:colOff>381000</xdr:colOff>
      <xdr:row>38</xdr:row>
      <xdr:rowOff>563880</xdr:rowOff>
    </xdr:to>
    <xdr:graphicFrame macro="">
      <xdr:nvGraphicFramePr>
        <xdr:cNvPr id="6" name="Chart 5" descr="Count of Removals and English Proficiency&#10;&#10;Pie graph giving a visual representation of the data in &quot;Table 12. Count of Removals and English Proficiency&quot;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2</xdr:col>
      <xdr:colOff>110490</xdr:colOff>
      <xdr:row>0</xdr:row>
      <xdr:rowOff>935869</xdr:rowOff>
    </xdr:to>
    <xdr:pic>
      <xdr:nvPicPr>
        <xdr:cNvPr id="8" name="Picture 7" descr="CDE Logo&#10;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5389245" cy="85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464820</xdr:colOff>
      <xdr:row>4</xdr:row>
      <xdr:rowOff>80010</xdr:rowOff>
    </xdr:from>
    <xdr:to>
      <xdr:col>13</xdr:col>
      <xdr:colOff>739140</xdr:colOff>
      <xdr:row>7</xdr:row>
      <xdr:rowOff>752475</xdr:rowOff>
    </xdr:to>
    <xdr:graphicFrame macro="">
      <xdr:nvGraphicFramePr>
        <xdr:cNvPr id="3" name="Chart 2" descr="By Disability Status and Educational Services Received&#10;&#10;Horizontal bar graph giving a visual representation of the data in &quot;Table 13. By Disability Status and Educational Services Received&quot;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20956</xdr:colOff>
      <xdr:row>0</xdr:row>
      <xdr:rowOff>68580</xdr:rowOff>
    </xdr:from>
    <xdr:to>
      <xdr:col>2</xdr:col>
      <xdr:colOff>255271</xdr:colOff>
      <xdr:row>0</xdr:row>
      <xdr:rowOff>932059</xdr:rowOff>
    </xdr:to>
    <xdr:pic>
      <xdr:nvPicPr>
        <xdr:cNvPr id="5" name="Picture 4" descr="CDE Logo&#10;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6" y="68580"/>
          <a:ext cx="5398770" cy="863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42686</xdr:rowOff>
    </xdr:from>
    <xdr:to>
      <xdr:col>2</xdr:col>
      <xdr:colOff>437727</xdr:colOff>
      <xdr:row>0</xdr:row>
      <xdr:rowOff>859669</xdr:rowOff>
    </xdr:to>
    <xdr:pic>
      <xdr:nvPicPr>
        <xdr:cNvPr id="8" name="Picture 7" descr="CDE Logo&#10;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2686"/>
          <a:ext cx="5080000" cy="8131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952499</xdr:colOff>
      <xdr:row>0</xdr:row>
      <xdr:rowOff>987304</xdr:rowOff>
    </xdr:to>
    <xdr:pic>
      <xdr:nvPicPr>
        <xdr:cNvPr id="8" name="Picture 7" descr="CDE Logo&#10;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262562" cy="863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1" displayName="Table1" ref="A7:J21" totalsRowShown="0" headerRowDxfId="208" dataDxfId="207">
  <autoFilter ref="A7:J21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Table 1. Removal Length, Discipline Method and Disability Category" dataDxfId="206"/>
    <tableColumn id="2" xr3:uid="{00000000-0010-0000-0000-000002000000}" name="In school suspension less than or equal to 10 days count" dataDxfId="205"/>
    <tableColumn id="3" xr3:uid="{00000000-0010-0000-0000-000003000000}" name="In school suspension greater than 10 days count" dataDxfId="204"/>
    <tableColumn id="4" xr3:uid="{00000000-0010-0000-0000-000004000000}" name="Out of school suspension less than or equal to 10 days count" dataDxfId="203"/>
    <tableColumn id="5" xr3:uid="{00000000-0010-0000-0000-000005000000}" name="Out of school suspension greater than 10 days count" dataDxfId="202"/>
    <tableColumn id="6" xr3:uid="{00000000-0010-0000-0000-000006000000}" name="Total student suspensions expulsions by type and length" dataDxfId="201"/>
    <tableColumn id="7" xr3:uid="{00000000-0010-0000-0000-000007000000}" name="In school suspension less than or equal to 10 days %" dataDxfId="200" dataCellStyle="Percent"/>
    <tableColumn id="8" xr3:uid="{00000000-0010-0000-0000-000008000000}" name="In school suspension greater than 10 days %" dataDxfId="199" dataCellStyle="Percent"/>
    <tableColumn id="9" xr3:uid="{00000000-0010-0000-0000-000009000000}" name="Out of school suspension less than or equal to 10 days %" dataDxfId="198" dataCellStyle="Percent"/>
    <tableColumn id="10" xr3:uid="{00000000-0010-0000-0000-00000A000000}" name="Out of school suspension greater than 10 days %" dataDxfId="197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. Removal Length, Discipline Method and Disability Category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9000000}" name="Table10" displayName="Table10" ref="A21:E29" totalsRowShown="0" headerRowDxfId="107" dataDxfId="106" tableBorderDxfId="105">
  <autoFilter ref="A21:E29" xr:uid="{00000000-0009-0000-0100-00001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900-000001000000}" name="Table 10. Count of Removals and Racial/Ethnic Category" dataDxfId="104"/>
    <tableColumn id="2" xr3:uid="{00000000-0010-0000-0900-000002000000}" name="Count of Removals" dataDxfId="103"/>
    <tableColumn id="3" xr3:uid="{00000000-0010-0000-0900-000003000000}" name="% of Total Removals" dataDxfId="102" dataCellStyle="Percent"/>
    <tableColumn id="4" xr3:uid="{00000000-0010-0000-0900-000004000000}" name="Count of Students Removed" dataDxfId="101"/>
    <tableColumn id="5" xr3:uid="{00000000-0010-0000-0900-000005000000}" name="Average Removals per Student" dataDxfId="100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0. Count of Removals and Racial/Ethnic Category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A000000}" name="Table11" displayName="Table11" ref="A31:E34" totalsRowShown="0" headerRowDxfId="99" dataDxfId="98" tableBorderDxfId="97">
  <autoFilter ref="A31:E34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A00-000001000000}" name="Table 11. Count of Removals and Sex Category" dataDxfId="96"/>
    <tableColumn id="2" xr3:uid="{00000000-0010-0000-0A00-000002000000}" name="Count of Removals" dataDxfId="95"/>
    <tableColumn id="3" xr3:uid="{00000000-0010-0000-0A00-000003000000}" name="% of Total Removals" dataDxfId="94" dataCellStyle="Percent"/>
    <tableColumn id="4" xr3:uid="{00000000-0010-0000-0A00-000004000000}" name="Count of Students Removed" dataDxfId="93"/>
    <tableColumn id="5" xr3:uid="{00000000-0010-0000-0A00-000005000000}" name="Average Removals per Student" dataDxfId="92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1. Count of Removals and Racial/Ethnic Category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B000000}" name="Table12" displayName="Table12" ref="A36:E39" totalsRowShown="0" headerRowDxfId="91" dataDxfId="90">
  <autoFilter ref="A36:E39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B00-000001000000}" name="Table 12. Count of Removals and English Proficiency " dataDxfId="89"/>
    <tableColumn id="2" xr3:uid="{00000000-0010-0000-0B00-000002000000}" name="Count of Removals" dataDxfId="88"/>
    <tableColumn id="3" xr3:uid="{00000000-0010-0000-0B00-000003000000}" name="% of Total Removals" dataDxfId="87" dataCellStyle="Percent"/>
    <tableColumn id="4" xr3:uid="{00000000-0010-0000-0B00-000004000000}" name="Count of Students Removed" dataDxfId="86"/>
    <tableColumn id="5" xr3:uid="{00000000-0010-0000-0B00-000005000000}" name="Average Removals per Student" dataDxfId="85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2. Count of Removals and English Proficiency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C000000}" name="Table13" displayName="Table13" ref="A5:F8" totalsRowShown="0" headerRowDxfId="84" dataDxfId="83">
  <autoFilter ref="A5:F8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C00-000001000000}" name="Table 13. By Disabilty Status and Educational Services Received" dataDxfId="82"/>
    <tableColumn id="2" xr3:uid="{00000000-0010-0000-0C00-000002000000}" name="Services Provided Count" dataDxfId="81"/>
    <tableColumn id="3" xr3:uid="{00000000-0010-0000-0C00-000003000000}" name="Services not Provided Count" dataDxfId="80"/>
    <tableColumn id="4" xr3:uid="{00000000-0010-0000-0C00-000004000000}" name="Total Students" dataDxfId="79"/>
    <tableColumn id="5" xr3:uid="{00000000-0010-0000-0C00-000005000000}" name="Services Provided %" dataDxfId="78" dataCellStyle="Percent"/>
    <tableColumn id="6" xr3:uid="{00000000-0010-0000-0C00-000006000000}" name="Services not Provided %" dataDxfId="77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3. By Disabilty Status and Educational Services Received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e14" displayName="Table14" ref="A4:F18" totalsRowShown="0" headerRowDxfId="76" dataDxfId="75">
  <autoFilter ref="A4:F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D00-000001000000}" name="Table 14. Removal to Interim Alternative Educational Setting and Disability Category" dataDxfId="74"/>
    <tableColumn id="2" xr3:uid="{00000000-0010-0000-0D00-000002000000}" name="Removal by school personnel count" dataDxfId="73"/>
    <tableColumn id="3" xr3:uid="{00000000-0010-0000-0D00-000003000000}" name="Removal by hearing officer count" dataDxfId="72"/>
    <tableColumn id="4" xr3:uid="{00000000-0010-0000-0D00-000004000000}" name="Total removals" dataDxfId="71"/>
    <tableColumn id="5" xr3:uid="{00000000-0010-0000-0D00-000005000000}" name="Removal by school personnel %" dataDxfId="70" dataCellStyle="Percent"/>
    <tableColumn id="6" xr3:uid="{00000000-0010-0000-0D00-000006000000}" name="Removal by hearing officer %" dataDxfId="69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4. Removal to Interim Alternative Educational Setting and Disability Category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15" displayName="Table15" ref="A20:F28" totalsRowShown="0" headerRowDxfId="68" dataDxfId="67" tableBorderDxfId="66">
  <autoFilter ref="A20:F2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E00-000001000000}" name="Table 15. Removal to Interim Alternative Educational Setting and Race Category" dataDxfId="65"/>
    <tableColumn id="2" xr3:uid="{00000000-0010-0000-0E00-000002000000}" name="Removal by school personnel count" dataDxfId="64"/>
    <tableColumn id="3" xr3:uid="{00000000-0010-0000-0E00-000003000000}" name="Removal by hearing officer count" dataDxfId="63"/>
    <tableColumn id="4" xr3:uid="{00000000-0010-0000-0E00-000004000000}" name="Total removals" dataDxfId="62"/>
    <tableColumn id="5" xr3:uid="{00000000-0010-0000-0E00-000005000000}" name="Removal by school personnel %" dataDxfId="61"/>
    <tableColumn id="6" xr3:uid="{00000000-0010-0000-0E00-000006000000}" name="Removal by hearing officer %" dataDxfId="60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5. Removal to Interim Alternative Educational Setting and Race Category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F000000}" name="Table16" displayName="Table16" ref="A30:F33" totalsRowShown="0" headerRowDxfId="59" dataDxfId="58" tableBorderDxfId="57">
  <autoFilter ref="A30:F3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F00-000001000000}" name="Table 16. Removal to Interim Alternative Educational Setting and Sex Category" dataDxfId="56"/>
    <tableColumn id="2" xr3:uid="{00000000-0010-0000-0F00-000002000000}" name="Removal by school personnel count" dataDxfId="55"/>
    <tableColumn id="3" xr3:uid="{00000000-0010-0000-0F00-000003000000}" name="Removal by hearing officer count" dataDxfId="54"/>
    <tableColumn id="4" xr3:uid="{00000000-0010-0000-0F00-000004000000}" name="Total removals" dataDxfId="53"/>
    <tableColumn id="5" xr3:uid="{00000000-0010-0000-0F00-000005000000}" name="Removal by school personnel %" dataDxfId="52"/>
    <tableColumn id="6" xr3:uid="{00000000-0010-0000-0F00-000006000000}" name="Removal by hearing officer %" dataDxfId="51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6. Removal to Interim Alternative Educational Setting and Sex Category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0000000}" name="Table17" displayName="Table17" ref="A35:F38" totalsRowShown="0" headerRowDxfId="50" dataDxfId="49">
  <autoFilter ref="A35:F3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000-000001000000}" name="Table 17. Removal to Interim Alternative Educational Setting and English Language Proficiency " dataDxfId="48"/>
    <tableColumn id="2" xr3:uid="{00000000-0010-0000-1000-000002000000}" name="Removal by school personnel count" dataDxfId="47"/>
    <tableColumn id="3" xr3:uid="{00000000-0010-0000-1000-000003000000}" name="Removal by hearing officer count" dataDxfId="46"/>
    <tableColumn id="4" xr3:uid="{00000000-0010-0000-1000-000004000000}" name="Total removals" dataDxfId="45"/>
    <tableColumn id="5" xr3:uid="{00000000-0010-0000-1000-000005000000}" name="Removal by school personnel %" dataDxfId="44" dataCellStyle="Percent"/>
    <tableColumn id="6" xr3:uid="{00000000-0010-0000-1000-000006000000}" name="Removal by hearing officer %" dataDxfId="43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7. Removal to Interim Alternative Educational Setting and English Language Proficiency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Table18" displayName="Table18" ref="A5:H19" totalsRowShown="0" headerRowDxfId="42" dataDxfId="41">
  <autoFilter ref="A5:H19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100-000001000000}" name="Table 18. Unilateral Removal Reason and Disability Category" dataDxfId="7"/>
    <tableColumn id="2" xr3:uid="{00000000-0010-0000-1100-000002000000}" name="Removed for drugs count" dataDxfId="6"/>
    <tableColumn id="3" xr3:uid="{00000000-0010-0000-1100-000003000000}" name="Removed for serious bodily injury count" dataDxfId="5"/>
    <tableColumn id="4" xr3:uid="{00000000-0010-0000-1100-000004000000}" name="Removed for weapon count" dataDxfId="4"/>
    <tableColumn id="5" xr3:uid="{00000000-0010-0000-1100-000005000000}" name="Total removal reasons" dataDxfId="3"/>
    <tableColumn id="6" xr3:uid="{00000000-0010-0000-1100-000006000000}" name="Removed for drugs %" dataDxfId="2" dataCellStyle="Percent"/>
    <tableColumn id="7" xr3:uid="{00000000-0010-0000-1100-000007000000}" name="Removed for serious bodily injury %" dataDxfId="1" dataCellStyle="Percent"/>
    <tableColumn id="8" xr3:uid="{00000000-0010-0000-1100-000008000000}" name="Removed for weapon %" dataDxfId="0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8. Unilateral Removal Reason and Disability Category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2000000}" name="Table19" displayName="Table19" ref="A21:H29" totalsRowShown="0" headerRowDxfId="40" dataDxfId="39" tableBorderDxfId="38">
  <autoFilter ref="A21:H2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200-000001000000}" name="Table 19. Unilateral Removal Reason and Racial/Ethnic Category" dataDxfId="15"/>
    <tableColumn id="2" xr3:uid="{00000000-0010-0000-1200-000002000000}" name="Removed for drugs count" dataDxfId="14"/>
    <tableColumn id="3" xr3:uid="{00000000-0010-0000-1200-000003000000}" name="Removed for serious bodily injury count" dataDxfId="13"/>
    <tableColumn id="4" xr3:uid="{00000000-0010-0000-1200-000004000000}" name="Removed for weapon count" dataDxfId="12"/>
    <tableColumn id="5" xr3:uid="{00000000-0010-0000-1200-000005000000}" name="Total removal reasons" dataDxfId="11"/>
    <tableColumn id="6" xr3:uid="{00000000-0010-0000-1200-000006000000}" name="Removed for drugs %" dataDxfId="10"/>
    <tableColumn id="7" xr3:uid="{00000000-0010-0000-1200-000007000000}" name="Removed for serious bodily injury %" dataDxfId="9"/>
    <tableColumn id="8" xr3:uid="{00000000-0010-0000-1200-000008000000}" name="Removed for weapon %" dataDxfId="8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19. Unilateral Removal Reason and Racial/Ethnic Categor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2" displayName="Table2" ref="A23:J31" totalsRowShown="0" headerRowDxfId="196" dataDxfId="195" tableBorderDxfId="194">
  <autoFilter ref="A23:J31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100-000001000000}" name="Table 2. Removal Length, Discipline Method and Racial/Ethnic Category" dataDxfId="193"/>
    <tableColumn id="2" xr3:uid="{00000000-0010-0000-0100-000002000000}" name="In school suspension less than or equal to 10 days count" dataDxfId="192"/>
    <tableColumn id="3" xr3:uid="{00000000-0010-0000-0100-000003000000}" name="In school suspension greater than 10 days count" dataDxfId="191"/>
    <tableColumn id="4" xr3:uid="{00000000-0010-0000-0100-000004000000}" name="Out of school suspension less than or equal to 10 days count" dataDxfId="190"/>
    <tableColumn id="5" xr3:uid="{00000000-0010-0000-0100-000005000000}" name="Out of school suspension greater than 10 days count" dataDxfId="189"/>
    <tableColumn id="6" xr3:uid="{00000000-0010-0000-0100-000006000000}" name="Total student suspensions expulsions by type and length" dataDxfId="188"/>
    <tableColumn id="7" xr3:uid="{00000000-0010-0000-0100-000007000000}" name="In school suspension less than or equal to 10 days %" dataDxfId="187" dataCellStyle="Percent"/>
    <tableColumn id="8" xr3:uid="{00000000-0010-0000-0100-000008000000}" name="In school suspension greater than 10 days %" dataDxfId="186" dataCellStyle="Percent"/>
    <tableColumn id="9" xr3:uid="{00000000-0010-0000-0100-000009000000}" name="Out of school suspension less than or equal to 10 days %" dataDxfId="185" dataCellStyle="Percent"/>
    <tableColumn id="10" xr3:uid="{00000000-0010-0000-0100-00000A000000}" name="Out of school suspension greater than 10 days %" dataDxfId="184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2. Removal Length, Discipline Method and Racial/Ethnic Category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3000000}" name="Table20" displayName="Table20" ref="A31:H34" totalsRowShown="0" headerRowDxfId="37" dataDxfId="36" tableBorderDxfId="35">
  <autoFilter ref="A31:H34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300-000001000000}" name="Table 20. Unilateral Removal Reason and Sex Category" dataDxfId="23"/>
    <tableColumn id="2" xr3:uid="{00000000-0010-0000-1300-000002000000}" name="Removed for drugs count" dataDxfId="22"/>
    <tableColumn id="3" xr3:uid="{00000000-0010-0000-1300-000003000000}" name="Removed for serious bodily injury count" dataDxfId="21"/>
    <tableColumn id="4" xr3:uid="{00000000-0010-0000-1300-000004000000}" name="Removed for weapon count" dataDxfId="20"/>
    <tableColumn id="5" xr3:uid="{00000000-0010-0000-1300-000005000000}" name="Total removal reasons" dataDxfId="19"/>
    <tableColumn id="6" xr3:uid="{00000000-0010-0000-1300-000006000000}" name="Removed for drugs %" dataDxfId="18" dataCellStyle="Percent"/>
    <tableColumn id="7" xr3:uid="{00000000-0010-0000-1300-000007000000}" name="Removed for serious bodily injury %" dataDxfId="17" dataCellStyle="Percent"/>
    <tableColumn id="8" xr3:uid="{00000000-0010-0000-1300-000008000000}" name="Removed for weapon %" dataDxfId="16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20. Unilateral Removal Reason and Sex Category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4000000}" name="Table21" displayName="Table21" ref="A36:H39" totalsRowShown="0" headerRowDxfId="34" dataDxfId="33" tableBorderDxfId="32">
  <autoFilter ref="A36:H3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1400-000001000000}" name="Table 21. Unilateral Removal Reason and English Proficiency " dataDxfId="31"/>
    <tableColumn id="2" xr3:uid="{00000000-0010-0000-1400-000002000000}" name="Removed for drugs count" dataDxfId="30"/>
    <tableColumn id="3" xr3:uid="{00000000-0010-0000-1400-000003000000}" name="Removed for serious bodily injury count" dataDxfId="29"/>
    <tableColumn id="4" xr3:uid="{00000000-0010-0000-1400-000004000000}" name="Removed for weapon count" dataDxfId="28"/>
    <tableColumn id="5" xr3:uid="{00000000-0010-0000-1400-000005000000}" name="Total removal reasons" dataDxfId="27"/>
    <tableColumn id="6" xr3:uid="{00000000-0010-0000-1400-000006000000}" name="Removed for drugs %" dataDxfId="26"/>
    <tableColumn id="7" xr3:uid="{00000000-0010-0000-1400-000007000000}" name="Removed for serious bodily injury %" dataDxfId="25"/>
    <tableColumn id="8" xr3:uid="{00000000-0010-0000-1400-000008000000}" name="Removed for weapon %" dataDxfId="24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21. Unilateral Removal Reason and English Proficiency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e3" displayName="Table3" ref="A33:J36" totalsRowShown="0" headerRowDxfId="183" dataDxfId="182" tableBorderDxfId="181">
  <autoFilter ref="A33:J36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200-000001000000}" name="Table 3. Removal Length, Discipline Method and Sex Category" dataDxfId="180"/>
    <tableColumn id="2" xr3:uid="{00000000-0010-0000-0200-000002000000}" name="In school suspension less than or equal to 10 days count" dataDxfId="179"/>
    <tableColumn id="3" xr3:uid="{00000000-0010-0000-0200-000003000000}" name="In school suspension greater than 10 days count" dataDxfId="178"/>
    <tableColumn id="4" xr3:uid="{00000000-0010-0000-0200-000004000000}" name="Out of school suspension less than or equal to 10 days count" dataDxfId="177"/>
    <tableColumn id="5" xr3:uid="{00000000-0010-0000-0200-000005000000}" name="Out of school suspension greater than 10 days count" dataDxfId="176"/>
    <tableColumn id="6" xr3:uid="{00000000-0010-0000-0200-000006000000}" name="Total student suspensions expulsions by type and length" dataDxfId="175"/>
    <tableColumn id="7" xr3:uid="{00000000-0010-0000-0200-000007000000}" name="In school suspension less than or equal to 10 days %" dataDxfId="174" dataCellStyle="Percent"/>
    <tableColumn id="8" xr3:uid="{00000000-0010-0000-0200-000008000000}" name="In school suspension greater than 10 days %" dataDxfId="173" dataCellStyle="Percent"/>
    <tableColumn id="9" xr3:uid="{00000000-0010-0000-0200-000009000000}" name="Out of school suspension less than or equal to 10 days %" dataDxfId="172" dataCellStyle="Percent"/>
    <tableColumn id="10" xr3:uid="{00000000-0010-0000-0200-00000A000000}" name="Out of school suspension greater than 10 days %" dataDxfId="171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3. Removal Length, Discipline Method and Sex Category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4" displayName="Table4" ref="A38:J41" totalsRowShown="0" headerRowDxfId="170" dataDxfId="169" tableBorderDxfId="168">
  <autoFilter ref="A38:J41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300-000001000000}" name="Table 4. Removal Length, Discipline Method and English Proficiency " dataDxfId="167"/>
    <tableColumn id="2" xr3:uid="{00000000-0010-0000-0300-000002000000}" name="In school suspension less than or equal to 10 days count" dataDxfId="166"/>
    <tableColumn id="3" xr3:uid="{00000000-0010-0000-0300-000003000000}" name="In school suspension greater than 10 days count" dataDxfId="165"/>
    <tableColumn id="4" xr3:uid="{00000000-0010-0000-0300-000004000000}" name="Out of school suspension less than or equal to 10 days count" dataDxfId="164"/>
    <tableColumn id="5" xr3:uid="{00000000-0010-0000-0300-000005000000}" name="Out of school suspension greater than 10 days count" dataDxfId="163"/>
    <tableColumn id="6" xr3:uid="{00000000-0010-0000-0300-000006000000}" name="Total student suspensions expulsions by type and length" dataDxfId="162"/>
    <tableColumn id="7" xr3:uid="{00000000-0010-0000-0300-000007000000}" name="In school suspension less than or equal to 10 days %" dataDxfId="161" dataCellStyle="Percent"/>
    <tableColumn id="8" xr3:uid="{00000000-0010-0000-0300-000008000000}" name="In school suspension greater than 10 days %" dataDxfId="160" dataCellStyle="Percent"/>
    <tableColumn id="9" xr3:uid="{00000000-0010-0000-0300-000009000000}" name="Out of school suspension less than or equal to 10 days %" dataDxfId="159" dataCellStyle="Percent"/>
    <tableColumn id="10" xr3:uid="{00000000-0010-0000-0300-00000A000000}" name="Out of school suspension greater than 10 days %" dataDxfId="158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4. Removal Length, Discipline Method and English Proficiency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Table5" displayName="Table5" ref="A5:H19" totalsRowShown="0" headerRowDxfId="157" dataDxfId="156">
  <autoFilter ref="A5:H19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400-000001000000}" name="Table 5. Removal Length and Disability Category" dataDxfId="155"/>
    <tableColumn id="2" xr3:uid="{00000000-0010-0000-0400-000002000000}" name="One Day or Less Count" dataDxfId="154"/>
    <tableColumn id="3" xr3:uid="{00000000-0010-0000-0400-000003000000}" name="2 to 10 Days Count" dataDxfId="153"/>
    <tableColumn id="4" xr3:uid="{00000000-0010-0000-0400-000004000000}" name="10 Days or Greater Count" dataDxfId="152"/>
    <tableColumn id="5" xr3:uid="{00000000-0010-0000-0400-000005000000}" name="Total Number of Children Removed" dataDxfId="151"/>
    <tableColumn id="6" xr3:uid="{00000000-0010-0000-0400-000006000000}" name="One Day or Less %" dataDxfId="150" dataCellStyle="Percent"/>
    <tableColumn id="7" xr3:uid="{00000000-0010-0000-0400-000007000000}" name="2 to 10 Days %" dataDxfId="149" dataCellStyle="Percent"/>
    <tableColumn id="8" xr3:uid="{00000000-0010-0000-0400-000008000000}" name="10 Days or Greater %" dataDxfId="148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5. Removal Length and Disability Category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6" displayName="Table6" ref="A21:H29" totalsRowShown="0" headerRowDxfId="147" dataDxfId="146" tableBorderDxfId="145">
  <autoFilter ref="A21:H2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500-000001000000}" name="Table 6. Removal Length and Racial/Ethnic Category" dataDxfId="144"/>
    <tableColumn id="2" xr3:uid="{00000000-0010-0000-0500-000002000000}" name="One Day or Less Count" dataDxfId="143"/>
    <tableColumn id="3" xr3:uid="{00000000-0010-0000-0500-000003000000}" name="2 to 10 Days Count" dataDxfId="142"/>
    <tableColumn id="4" xr3:uid="{00000000-0010-0000-0500-000004000000}" name="10 Days or Greater Count" dataDxfId="141"/>
    <tableColumn id="5" xr3:uid="{00000000-0010-0000-0500-000005000000}" name="Total Number of Children Removed" dataDxfId="140"/>
    <tableColumn id="6" xr3:uid="{00000000-0010-0000-0500-000006000000}" name="One Day or Less %" dataDxfId="139" dataCellStyle="Percent"/>
    <tableColumn id="7" xr3:uid="{00000000-0010-0000-0500-000007000000}" name="2 to 10 Days %" dataDxfId="138" dataCellStyle="Percent"/>
    <tableColumn id="8" xr3:uid="{00000000-0010-0000-0500-000008000000}" name="10 Days or Greater %" dataDxfId="137" dataCellStyle="Percent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6. Removal Length and Racial/Ethnic Category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6000000}" name="Table7" displayName="Table7" ref="A31:H34" totalsRowShown="0" headerRowDxfId="136" dataDxfId="135" tableBorderDxfId="134">
  <autoFilter ref="A31:H34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600-000001000000}" name="Table 7. Removal Length and Sex Category" dataDxfId="133"/>
    <tableColumn id="2" xr3:uid="{00000000-0010-0000-0600-000002000000}" name="One Day or Less Count" dataDxfId="132"/>
    <tableColumn id="3" xr3:uid="{00000000-0010-0000-0600-000003000000}" name="2 to 10 Days Count" dataDxfId="131"/>
    <tableColumn id="4" xr3:uid="{00000000-0010-0000-0600-000004000000}" name="10 Days or Greater Count" dataDxfId="130"/>
    <tableColumn id="5" xr3:uid="{00000000-0010-0000-0600-000005000000}" name="Total Number of Children Removed" dataDxfId="129"/>
    <tableColumn id="6" xr3:uid="{00000000-0010-0000-0600-000006000000}" name="One Day or Less %" dataDxfId="128" dataCellStyle="Percent"/>
    <tableColumn id="7" xr3:uid="{00000000-0010-0000-0600-000007000000}" name="2 to 10 Days %" dataDxfId="127" dataCellStyle="Percent"/>
    <tableColumn id="8" xr3:uid="{00000000-0010-0000-0600-000008000000}" name="10 Days or Greater %" dataDxfId="126" dataCellStyle="Percent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Table 7. Removal Length and Sex Category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7000000}" name="Table8" displayName="Table8" ref="A36:H39" totalsRowShown="0" headerRowDxfId="125" dataDxfId="124" tableBorderDxfId="123">
  <autoFilter ref="A36:H3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700-000001000000}" name="Table 8. Removal Length and English Proficiency " dataDxfId="122"/>
    <tableColumn id="2" xr3:uid="{00000000-0010-0000-0700-000002000000}" name="One Day or Less Count" dataDxfId="121"/>
    <tableColumn id="3" xr3:uid="{00000000-0010-0000-0700-000003000000}" name="2 to 10 Days Count" dataDxfId="120"/>
    <tableColumn id="4" xr3:uid="{00000000-0010-0000-0700-000004000000}" name="10 Days or Greater Count" dataDxfId="119"/>
    <tableColumn id="5" xr3:uid="{00000000-0010-0000-0700-000005000000}" name="Total Number of Children Removed" dataDxfId="118"/>
    <tableColumn id="6" xr3:uid="{00000000-0010-0000-0700-000006000000}" name="One Day or Less %" dataDxfId="117" dataCellStyle="Percent"/>
    <tableColumn id="7" xr3:uid="{00000000-0010-0000-0700-000007000000}" name="2 to 10 Days %" dataDxfId="116" dataCellStyle="Percent"/>
    <tableColumn id="8" xr3:uid="{00000000-0010-0000-0700-000008000000}" name="10 Days or Greater %" dataDxfId="115" dataCellStyle="Percent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Table 8. Removal Length and English Proficiency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8000000}" name="Table9" displayName="Table9" ref="A5:E19" totalsRowShown="0" headerRowDxfId="114" dataDxfId="113">
  <autoFilter ref="A5:E19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800-000001000000}" name="Table 9. Count of Removals and Disability Category" dataDxfId="112"/>
    <tableColumn id="2" xr3:uid="{00000000-0010-0000-0800-000002000000}" name="Count of Removals" dataDxfId="111"/>
    <tableColumn id="5" xr3:uid="{00000000-0010-0000-0800-000005000000}" name="% of Total Removals" dataDxfId="110" dataCellStyle="Percent"/>
    <tableColumn id="3" xr3:uid="{00000000-0010-0000-0800-000003000000}" name="Count of Students Removed" dataDxfId="109"/>
    <tableColumn id="4" xr3:uid="{00000000-0010-0000-0800-000004000000}" name="Average Removals per Student" dataDxfId="108"/>
  </tableColumns>
  <tableStyleInfo name="TableStyleLight12" showFirstColumn="1" showLastColumn="0" showRowStripes="1" showColumnStripes="0"/>
  <extLst>
    <ext xmlns:x14="http://schemas.microsoft.com/office/spreadsheetml/2009/9/main" uri="{504A1905-F514-4f6f-8877-14C23A59335A}">
      <x14:table altTextSummary="Table 9. Count of Removals and Disability Category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DE">
  <a:themeElements>
    <a:clrScheme name="CDE">
      <a:dk1>
        <a:srgbClr val="5C6670"/>
      </a:dk1>
      <a:lt1>
        <a:sysClr val="window" lastClr="FFFFFF"/>
      </a:lt1>
      <a:dk2>
        <a:srgbClr val="6D3A5D"/>
      </a:dk2>
      <a:lt2>
        <a:srgbClr val="D3CCBC"/>
      </a:lt2>
      <a:accent1>
        <a:srgbClr val="8DC63F"/>
      </a:accent1>
      <a:accent2>
        <a:srgbClr val="FFC846"/>
      </a:accent2>
      <a:accent3>
        <a:srgbClr val="EF7521"/>
      </a:accent3>
      <a:accent4>
        <a:srgbClr val="46797A"/>
      </a:accent4>
      <a:accent5>
        <a:srgbClr val="488BC9"/>
      </a:accent5>
      <a:accent6>
        <a:srgbClr val="FF0000"/>
      </a:accent6>
      <a:hlink>
        <a:srgbClr val="101E8E"/>
      </a:hlink>
      <a:folHlink>
        <a:srgbClr val="18375D"/>
      </a:folHlink>
    </a:clrScheme>
    <a:fontScheme name="CDE Brand">
      <a:majorFont>
        <a:latin typeface="Museo Slab 500"/>
        <a:ea typeface=""/>
        <a:cs typeface=""/>
      </a:majorFont>
      <a:minorFont>
        <a:latin typeface="Trebuchet MS"/>
        <a:ea typeface=""/>
        <a:cs typeface=""/>
      </a:minorFont>
    </a:fontScheme>
    <a:fmtScheme name="Grid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175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3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3000"/>
                <a:satMod val="11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DE Flat2" id="{A5562DAE-6594-4DAC-A4E7-2E91B7527184}" vid="{2FC704C2-A200-4AD7-A40D-A0A6185D348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drawing" Target="../drawings/drawing6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2"/>
  <sheetViews>
    <sheetView tabSelected="1" zoomScaleNormal="100" workbookViewId="0">
      <selection sqref="A1:K1"/>
    </sheetView>
  </sheetViews>
  <sheetFormatPr defaultColWidth="0" defaultRowHeight="16.5" zeroHeight="1" x14ac:dyDescent="0.3"/>
  <cols>
    <col min="1" max="1" width="55.625" customWidth="1"/>
    <col min="2" max="10" width="15" customWidth="1"/>
    <col min="11" max="11" width="8.875" customWidth="1"/>
    <col min="12" max="22" width="0" hidden="1" customWidth="1"/>
    <col min="23" max="16384" width="8.875" hidden="1"/>
  </cols>
  <sheetData>
    <row r="1" spans="1:11" ht="87.6" customHeight="1" x14ac:dyDescent="0.3">
      <c r="A1" s="47" t="s">
        <v>106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4.45" customHeight="1" x14ac:dyDescent="0.3">
      <c r="A2" s="23" t="s">
        <v>101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4.45" customHeight="1" x14ac:dyDescent="0.3">
      <c r="A3" s="23" t="s">
        <v>105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4.45" customHeight="1" x14ac:dyDescent="0.3">
      <c r="A4" s="23" t="s">
        <v>103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4.45" customHeight="1" x14ac:dyDescent="0.3">
      <c r="A5" s="23" t="s">
        <v>104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4.45" customHeight="1" x14ac:dyDescent="0.3">
      <c r="A6" s="23" t="s">
        <v>77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1" customFormat="1" ht="87.75" customHeight="1" x14ac:dyDescent="0.3">
      <c r="A7" s="28" t="s">
        <v>54</v>
      </c>
      <c r="B7" s="28" t="s">
        <v>78</v>
      </c>
      <c r="C7" s="28" t="s">
        <v>80</v>
      </c>
      <c r="D7" s="28" t="s">
        <v>81</v>
      </c>
      <c r="E7" s="28" t="s">
        <v>82</v>
      </c>
      <c r="F7" s="28" t="s">
        <v>83</v>
      </c>
      <c r="G7" s="28" t="s">
        <v>84</v>
      </c>
      <c r="H7" s="28" t="s">
        <v>85</v>
      </c>
      <c r="I7" s="28" t="s">
        <v>86</v>
      </c>
      <c r="J7" s="28" t="s">
        <v>87</v>
      </c>
      <c r="K7" s="7"/>
    </row>
    <row r="8" spans="1:11" ht="19.149999999999999" customHeight="1" x14ac:dyDescent="0.3">
      <c r="A8" s="17" t="s">
        <v>1</v>
      </c>
      <c r="B8" s="36">
        <v>378</v>
      </c>
      <c r="C8" s="36" t="s">
        <v>107</v>
      </c>
      <c r="D8" s="36">
        <v>749</v>
      </c>
      <c r="E8" s="36">
        <v>19</v>
      </c>
      <c r="F8" s="37">
        <v>1154</v>
      </c>
      <c r="G8" s="38">
        <v>0.32755632582322358</v>
      </c>
      <c r="H8" s="38" t="s">
        <v>107</v>
      </c>
      <c r="I8" s="38">
        <v>0.64904679376083185</v>
      </c>
      <c r="J8" s="38">
        <v>1.6464471403812825E-2</v>
      </c>
      <c r="K8" s="5"/>
    </row>
    <row r="9" spans="1:11" ht="19.149999999999999" customHeight="1" x14ac:dyDescent="0.3">
      <c r="A9" s="17" t="s">
        <v>2</v>
      </c>
      <c r="B9" s="36" t="s">
        <v>107</v>
      </c>
      <c r="C9" s="36" t="s">
        <v>107</v>
      </c>
      <c r="D9" s="36" t="s">
        <v>107</v>
      </c>
      <c r="E9" s="36" t="s">
        <v>107</v>
      </c>
      <c r="F9" s="37" t="s">
        <v>107</v>
      </c>
      <c r="G9" s="38" t="s">
        <v>107</v>
      </c>
      <c r="H9" s="39" t="s">
        <v>107</v>
      </c>
      <c r="I9" s="38" t="s">
        <v>107</v>
      </c>
      <c r="J9" s="39" t="s">
        <v>107</v>
      </c>
      <c r="K9" s="5"/>
    </row>
    <row r="10" spans="1:11" ht="19.149999999999999" customHeight="1" x14ac:dyDescent="0.3">
      <c r="A10" s="17" t="s">
        <v>3</v>
      </c>
      <c r="B10" s="36">
        <v>124</v>
      </c>
      <c r="C10" s="36" t="s">
        <v>107</v>
      </c>
      <c r="D10" s="36">
        <v>299</v>
      </c>
      <c r="E10" s="36" t="s">
        <v>107</v>
      </c>
      <c r="F10" s="37">
        <v>435</v>
      </c>
      <c r="G10" s="38">
        <v>0.28505747126436781</v>
      </c>
      <c r="H10" s="39" t="s">
        <v>107</v>
      </c>
      <c r="I10" s="38">
        <v>0.68735632183908046</v>
      </c>
      <c r="J10" s="39" t="s">
        <v>107</v>
      </c>
      <c r="K10" s="5"/>
    </row>
    <row r="11" spans="1:11" ht="19.149999999999999" customHeight="1" x14ac:dyDescent="0.3">
      <c r="A11" s="17" t="s">
        <v>4</v>
      </c>
      <c r="B11" s="36">
        <v>707</v>
      </c>
      <c r="C11" s="36" t="s">
        <v>107</v>
      </c>
      <c r="D11" s="36">
        <v>1342</v>
      </c>
      <c r="E11" s="36">
        <v>171</v>
      </c>
      <c r="F11" s="37">
        <v>2232</v>
      </c>
      <c r="G11" s="38">
        <v>0.31675627240143367</v>
      </c>
      <c r="H11" s="39" t="s">
        <v>107</v>
      </c>
      <c r="I11" s="38">
        <v>0.60125448028673834</v>
      </c>
      <c r="J11" s="39">
        <v>7.6612903225806453E-2</v>
      </c>
      <c r="K11" s="5"/>
    </row>
    <row r="12" spans="1:11" ht="19.149999999999999" customHeight="1" x14ac:dyDescent="0.3">
      <c r="A12" s="17" t="s">
        <v>5</v>
      </c>
      <c r="B12" s="36">
        <v>40</v>
      </c>
      <c r="C12" s="36" t="s">
        <v>107</v>
      </c>
      <c r="D12" s="36">
        <v>57</v>
      </c>
      <c r="E12" s="36" t="s">
        <v>107</v>
      </c>
      <c r="F12" s="37">
        <v>99</v>
      </c>
      <c r="G12" s="38">
        <v>0.40404040404040403</v>
      </c>
      <c r="H12" s="39" t="s">
        <v>107</v>
      </c>
      <c r="I12" s="38">
        <v>0.5757575757575758</v>
      </c>
      <c r="J12" s="39" t="s">
        <v>107</v>
      </c>
      <c r="K12" s="5"/>
    </row>
    <row r="13" spans="1:11" ht="19.149999999999999" customHeight="1" x14ac:dyDescent="0.3">
      <c r="A13" s="17" t="s">
        <v>7</v>
      </c>
      <c r="B13" s="36">
        <v>83</v>
      </c>
      <c r="C13" s="36" t="s">
        <v>107</v>
      </c>
      <c r="D13" s="36">
        <v>159</v>
      </c>
      <c r="E13" s="36" t="s">
        <v>107</v>
      </c>
      <c r="F13" s="37">
        <v>248</v>
      </c>
      <c r="G13" s="38">
        <v>0.33467741935483869</v>
      </c>
      <c r="H13" s="39" t="s">
        <v>107</v>
      </c>
      <c r="I13" s="38">
        <v>0.6411290322580645</v>
      </c>
      <c r="J13" s="39" t="s">
        <v>107</v>
      </c>
      <c r="K13" s="5"/>
    </row>
    <row r="14" spans="1:11" ht="19.149999999999999" customHeight="1" x14ac:dyDescent="0.3">
      <c r="A14" s="17" t="s">
        <v>6</v>
      </c>
      <c r="B14" s="36">
        <v>62</v>
      </c>
      <c r="C14" s="36" t="s">
        <v>107</v>
      </c>
      <c r="D14" s="36">
        <v>178</v>
      </c>
      <c r="E14" s="36" t="s">
        <v>107</v>
      </c>
      <c r="F14" s="37">
        <v>253</v>
      </c>
      <c r="G14" s="38">
        <v>0.24505928853754941</v>
      </c>
      <c r="H14" s="39" t="s">
        <v>107</v>
      </c>
      <c r="I14" s="38">
        <v>0.70355731225296447</v>
      </c>
      <c r="J14" s="39" t="s">
        <v>107</v>
      </c>
      <c r="K14" s="5"/>
    </row>
    <row r="15" spans="1:11" ht="19.149999999999999" customHeight="1" x14ac:dyDescent="0.3">
      <c r="A15" s="17" t="s">
        <v>8</v>
      </c>
      <c r="B15" s="36">
        <v>1376</v>
      </c>
      <c r="C15" s="36">
        <v>23</v>
      </c>
      <c r="D15" s="36">
        <v>2146</v>
      </c>
      <c r="E15" s="36">
        <v>190</v>
      </c>
      <c r="F15" s="37">
        <v>3735</v>
      </c>
      <c r="G15" s="38">
        <v>0.3684069611780455</v>
      </c>
      <c r="H15" s="39">
        <v>6.1579651941097721E-3</v>
      </c>
      <c r="I15" s="38">
        <v>0.57456492637215528</v>
      </c>
      <c r="J15" s="39">
        <v>5.0870147255689425E-2</v>
      </c>
      <c r="K15" s="5"/>
    </row>
    <row r="16" spans="1:11" ht="19.149999999999999" customHeight="1" x14ac:dyDescent="0.3">
      <c r="A16" s="17" t="s">
        <v>13</v>
      </c>
      <c r="B16" s="36" t="s">
        <v>107</v>
      </c>
      <c r="C16" s="36" t="s">
        <v>107</v>
      </c>
      <c r="D16" s="36" t="s">
        <v>107</v>
      </c>
      <c r="E16" s="36" t="s">
        <v>107</v>
      </c>
      <c r="F16" s="37" t="s">
        <v>107</v>
      </c>
      <c r="G16" s="38" t="s">
        <v>107</v>
      </c>
      <c r="H16" s="39" t="s">
        <v>107</v>
      </c>
      <c r="I16" s="38" t="s">
        <v>107</v>
      </c>
      <c r="J16" s="39" t="s">
        <v>107</v>
      </c>
      <c r="K16" s="5"/>
    </row>
    <row r="17" spans="1:11" ht="19.149999999999999" customHeight="1" x14ac:dyDescent="0.3">
      <c r="A17" s="17" t="s">
        <v>9</v>
      </c>
      <c r="B17" s="36">
        <v>2559</v>
      </c>
      <c r="C17" s="36">
        <v>26</v>
      </c>
      <c r="D17" s="36">
        <v>3900</v>
      </c>
      <c r="E17" s="36">
        <v>236</v>
      </c>
      <c r="F17" s="37">
        <v>6721</v>
      </c>
      <c r="G17" s="38">
        <v>0.38074691266180627</v>
      </c>
      <c r="H17" s="39">
        <v>3.8684719535783366E-3</v>
      </c>
      <c r="I17" s="38">
        <v>0.58027079303675044</v>
      </c>
      <c r="J17" s="39">
        <v>3.5113822347864899E-2</v>
      </c>
      <c r="K17" s="5"/>
    </row>
    <row r="18" spans="1:11" ht="19.149999999999999" customHeight="1" x14ac:dyDescent="0.3">
      <c r="A18" s="17" t="s">
        <v>10</v>
      </c>
      <c r="B18" s="36">
        <v>227</v>
      </c>
      <c r="C18" s="36" t="s">
        <v>107</v>
      </c>
      <c r="D18" s="36">
        <v>296</v>
      </c>
      <c r="E18" s="36" t="s">
        <v>107</v>
      </c>
      <c r="F18" s="37">
        <v>528</v>
      </c>
      <c r="G18" s="38">
        <v>0.42992424242424243</v>
      </c>
      <c r="H18" s="39" t="s">
        <v>107</v>
      </c>
      <c r="I18" s="38">
        <v>0.56060606060606055</v>
      </c>
      <c r="J18" s="39" t="s">
        <v>107</v>
      </c>
      <c r="K18" s="5"/>
    </row>
    <row r="19" spans="1:11" ht="19.149999999999999" customHeight="1" x14ac:dyDescent="0.3">
      <c r="A19" s="17" t="s">
        <v>11</v>
      </c>
      <c r="B19" s="36">
        <v>37</v>
      </c>
      <c r="C19" s="36" t="s">
        <v>107</v>
      </c>
      <c r="D19" s="36">
        <v>47</v>
      </c>
      <c r="E19" s="36" t="s">
        <v>107</v>
      </c>
      <c r="F19" s="37">
        <v>87</v>
      </c>
      <c r="G19" s="38">
        <v>0.42528735632183906</v>
      </c>
      <c r="H19" s="39" t="s">
        <v>107</v>
      </c>
      <c r="I19" s="38">
        <v>0.54022988505747127</v>
      </c>
      <c r="J19" s="39" t="s">
        <v>107</v>
      </c>
      <c r="K19" s="5"/>
    </row>
    <row r="20" spans="1:11" ht="19.149999999999999" customHeight="1" x14ac:dyDescent="0.3">
      <c r="A20" s="17" t="s">
        <v>12</v>
      </c>
      <c r="B20" s="36" t="s">
        <v>107</v>
      </c>
      <c r="C20" s="36" t="s">
        <v>107</v>
      </c>
      <c r="D20" s="36" t="s">
        <v>107</v>
      </c>
      <c r="E20" s="36" t="s">
        <v>107</v>
      </c>
      <c r="F20" s="37">
        <v>19</v>
      </c>
      <c r="G20" s="38" t="s">
        <v>107</v>
      </c>
      <c r="H20" s="39" t="s">
        <v>107</v>
      </c>
      <c r="I20" s="38" t="s">
        <v>107</v>
      </c>
      <c r="J20" s="39" t="s">
        <v>107</v>
      </c>
      <c r="K20" s="5"/>
    </row>
    <row r="21" spans="1:11" ht="19.149999999999999" customHeight="1" x14ac:dyDescent="0.3">
      <c r="A21" s="21" t="s">
        <v>27</v>
      </c>
      <c r="B21" s="37">
        <v>5605</v>
      </c>
      <c r="C21" s="37">
        <v>78</v>
      </c>
      <c r="D21" s="37">
        <v>9192</v>
      </c>
      <c r="E21" s="37">
        <v>648</v>
      </c>
      <c r="F21" s="40">
        <v>15523</v>
      </c>
      <c r="G21" s="41">
        <v>0.36107711138310894</v>
      </c>
      <c r="H21" s="41">
        <v>5.0248019068479029E-3</v>
      </c>
      <c r="I21" s="41">
        <v>0.59215357856084516</v>
      </c>
      <c r="J21" s="41">
        <v>4.1744508149197966E-2</v>
      </c>
      <c r="K21" s="5"/>
    </row>
    <row r="22" spans="1:11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5"/>
    </row>
    <row r="23" spans="1:11" ht="76.5" x14ac:dyDescent="0.3">
      <c r="A23" s="9" t="s">
        <v>55</v>
      </c>
      <c r="B23" s="28" t="s">
        <v>78</v>
      </c>
      <c r="C23" s="28" t="s">
        <v>80</v>
      </c>
      <c r="D23" s="28" t="s">
        <v>81</v>
      </c>
      <c r="E23" s="28" t="s">
        <v>82</v>
      </c>
      <c r="F23" s="28" t="s">
        <v>83</v>
      </c>
      <c r="G23" s="28" t="s">
        <v>84</v>
      </c>
      <c r="H23" s="28" t="s">
        <v>85</v>
      </c>
      <c r="I23" s="28" t="s">
        <v>86</v>
      </c>
      <c r="J23" s="28" t="s">
        <v>87</v>
      </c>
      <c r="K23" s="5"/>
    </row>
    <row r="24" spans="1:11" ht="28.15" customHeight="1" x14ac:dyDescent="0.3">
      <c r="A24" s="24" t="s">
        <v>14</v>
      </c>
      <c r="B24" s="36">
        <v>49</v>
      </c>
      <c r="C24" s="36" t="s">
        <v>107</v>
      </c>
      <c r="D24" s="36">
        <v>110</v>
      </c>
      <c r="E24" s="36" t="s">
        <v>107</v>
      </c>
      <c r="F24" s="37">
        <v>164</v>
      </c>
      <c r="G24" s="38">
        <v>0.29878048780487804</v>
      </c>
      <c r="H24" s="38" t="s">
        <v>107</v>
      </c>
      <c r="I24" s="38">
        <v>0.67073170731707321</v>
      </c>
      <c r="J24" s="38" t="s">
        <v>107</v>
      </c>
      <c r="K24" s="5"/>
    </row>
    <row r="25" spans="1:11" ht="28.15" customHeight="1" x14ac:dyDescent="0.3">
      <c r="A25" s="24" t="s">
        <v>15</v>
      </c>
      <c r="B25" s="36" t="s">
        <v>107</v>
      </c>
      <c r="C25" s="36" t="s">
        <v>107</v>
      </c>
      <c r="D25" s="36">
        <v>76</v>
      </c>
      <c r="E25" s="36" t="s">
        <v>107</v>
      </c>
      <c r="F25" s="37">
        <v>119</v>
      </c>
      <c r="G25" s="38" t="s">
        <v>107</v>
      </c>
      <c r="H25" s="38" t="s">
        <v>107</v>
      </c>
      <c r="I25" s="38">
        <v>0.6386554621848739</v>
      </c>
      <c r="J25" s="38" t="s">
        <v>107</v>
      </c>
      <c r="K25" s="5"/>
    </row>
    <row r="26" spans="1:11" ht="28.15" customHeight="1" x14ac:dyDescent="0.3">
      <c r="A26" s="24" t="s">
        <v>16</v>
      </c>
      <c r="B26" s="36">
        <v>451</v>
      </c>
      <c r="C26" s="36" t="s">
        <v>107</v>
      </c>
      <c r="D26" s="36">
        <v>828</v>
      </c>
      <c r="E26" s="36" t="s">
        <v>107</v>
      </c>
      <c r="F26" s="37">
        <v>1353</v>
      </c>
      <c r="G26" s="38">
        <v>0.33333333333333331</v>
      </c>
      <c r="H26" s="38" t="s">
        <v>107</v>
      </c>
      <c r="I26" s="38">
        <v>0.61197339246119731</v>
      </c>
      <c r="J26" s="38" t="s">
        <v>107</v>
      </c>
      <c r="K26" s="5"/>
    </row>
    <row r="27" spans="1:11" ht="28.15" customHeight="1" x14ac:dyDescent="0.3">
      <c r="A27" s="24" t="s">
        <v>17</v>
      </c>
      <c r="B27" s="36">
        <v>2343</v>
      </c>
      <c r="C27" s="36">
        <v>26</v>
      </c>
      <c r="D27" s="36">
        <v>3954</v>
      </c>
      <c r="E27" s="36">
        <v>283</v>
      </c>
      <c r="F27" s="37">
        <v>6606</v>
      </c>
      <c r="G27" s="38">
        <v>0.35467756584922799</v>
      </c>
      <c r="H27" s="38">
        <v>3.9358159249167426E-3</v>
      </c>
      <c r="I27" s="38">
        <v>0.59854677565849224</v>
      </c>
      <c r="J27" s="38">
        <v>4.2839842567363007E-2</v>
      </c>
      <c r="K27" s="5"/>
    </row>
    <row r="28" spans="1:11" ht="28.15" customHeight="1" x14ac:dyDescent="0.3">
      <c r="A28" s="24" t="s">
        <v>18</v>
      </c>
      <c r="B28" s="36">
        <v>308</v>
      </c>
      <c r="C28" s="36" t="s">
        <v>107</v>
      </c>
      <c r="D28" s="36">
        <v>525</v>
      </c>
      <c r="E28" s="36" t="s">
        <v>107</v>
      </c>
      <c r="F28" s="37">
        <v>874</v>
      </c>
      <c r="G28" s="38">
        <v>0.35240274599542332</v>
      </c>
      <c r="H28" s="38" t="s">
        <v>107</v>
      </c>
      <c r="I28" s="38">
        <v>0.60068649885583525</v>
      </c>
      <c r="J28" s="38" t="s">
        <v>107</v>
      </c>
      <c r="K28" s="5"/>
    </row>
    <row r="29" spans="1:11" ht="28.15" customHeight="1" x14ac:dyDescent="0.3">
      <c r="A29" s="24" t="s">
        <v>19</v>
      </c>
      <c r="B29" s="36" t="s">
        <v>107</v>
      </c>
      <c r="C29" s="36" t="s">
        <v>107</v>
      </c>
      <c r="D29" s="36">
        <v>17</v>
      </c>
      <c r="E29" s="36" t="s">
        <v>107</v>
      </c>
      <c r="F29" s="37">
        <v>29</v>
      </c>
      <c r="G29" s="38" t="s">
        <v>107</v>
      </c>
      <c r="H29" s="38" t="s">
        <v>107</v>
      </c>
      <c r="I29" s="38">
        <v>0.58620689655172409</v>
      </c>
      <c r="J29" s="38" t="s">
        <v>107</v>
      </c>
      <c r="K29" s="5"/>
    </row>
    <row r="30" spans="1:11" ht="28.15" customHeight="1" x14ac:dyDescent="0.3">
      <c r="A30" s="24" t="s">
        <v>20</v>
      </c>
      <c r="B30" s="36">
        <v>2401</v>
      </c>
      <c r="C30" s="36">
        <v>40</v>
      </c>
      <c r="D30" s="36">
        <v>3682</v>
      </c>
      <c r="E30" s="36">
        <v>255</v>
      </c>
      <c r="F30" s="37">
        <v>6378</v>
      </c>
      <c r="G30" s="38">
        <v>0.3764502978990279</v>
      </c>
      <c r="H30" s="38">
        <v>6.2715584822828473E-3</v>
      </c>
      <c r="I30" s="38">
        <v>0.57729695829413608</v>
      </c>
      <c r="J30" s="38">
        <v>3.9981185324553151E-2</v>
      </c>
      <c r="K30" s="5"/>
    </row>
    <row r="31" spans="1:11" ht="28.15" customHeight="1" x14ac:dyDescent="0.3">
      <c r="A31" s="21" t="s">
        <v>27</v>
      </c>
      <c r="B31" s="37">
        <v>5605</v>
      </c>
      <c r="C31" s="37">
        <v>78</v>
      </c>
      <c r="D31" s="37">
        <v>9192</v>
      </c>
      <c r="E31" s="37">
        <v>648</v>
      </c>
      <c r="F31" s="40">
        <v>15523</v>
      </c>
      <c r="G31" s="41">
        <v>0.36107711138310894</v>
      </c>
      <c r="H31" s="41">
        <v>5.0248019068479029E-3</v>
      </c>
      <c r="I31" s="41">
        <v>0.59215357856084516</v>
      </c>
      <c r="J31" s="41">
        <v>4.1744508149197966E-2</v>
      </c>
      <c r="K31" s="5"/>
    </row>
    <row r="32" spans="1:1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5"/>
    </row>
    <row r="33" spans="1:11" ht="76.5" x14ac:dyDescent="0.3">
      <c r="A33" s="9" t="s">
        <v>56</v>
      </c>
      <c r="B33" s="28" t="s">
        <v>78</v>
      </c>
      <c r="C33" s="28" t="s">
        <v>80</v>
      </c>
      <c r="D33" s="28" t="s">
        <v>81</v>
      </c>
      <c r="E33" s="28" t="s">
        <v>82</v>
      </c>
      <c r="F33" s="28" t="s">
        <v>83</v>
      </c>
      <c r="G33" s="28" t="s">
        <v>84</v>
      </c>
      <c r="H33" s="28" t="s">
        <v>85</v>
      </c>
      <c r="I33" s="28" t="s">
        <v>86</v>
      </c>
      <c r="J33" s="28" t="s">
        <v>87</v>
      </c>
      <c r="K33" s="5"/>
    </row>
    <row r="34" spans="1:11" ht="50.45" customHeight="1" x14ac:dyDescent="0.3">
      <c r="A34" s="17" t="s">
        <v>21</v>
      </c>
      <c r="B34" s="36">
        <v>1305</v>
      </c>
      <c r="C34" s="36" t="s">
        <v>107</v>
      </c>
      <c r="D34" s="36">
        <v>2332</v>
      </c>
      <c r="E34" s="36" t="s">
        <v>107</v>
      </c>
      <c r="F34" s="37">
        <v>3765</v>
      </c>
      <c r="G34" s="38">
        <v>0.34661354581673309</v>
      </c>
      <c r="H34" s="38" t="s">
        <v>107</v>
      </c>
      <c r="I34" s="38">
        <v>0.61938911022576359</v>
      </c>
      <c r="J34" s="38" t="s">
        <v>107</v>
      </c>
      <c r="K34" s="5"/>
    </row>
    <row r="35" spans="1:11" ht="50.45" customHeight="1" x14ac:dyDescent="0.3">
      <c r="A35" s="17" t="s">
        <v>22</v>
      </c>
      <c r="B35" s="36">
        <v>4299</v>
      </c>
      <c r="C35" s="36" t="s">
        <v>107</v>
      </c>
      <c r="D35" s="36">
        <v>6858</v>
      </c>
      <c r="E35" s="36" t="s">
        <v>107</v>
      </c>
      <c r="F35" s="37">
        <v>11755</v>
      </c>
      <c r="G35" s="38">
        <v>0.36571671629094005</v>
      </c>
      <c r="H35" s="38" t="s">
        <v>107</v>
      </c>
      <c r="I35" s="38">
        <v>0.5834113143343258</v>
      </c>
      <c r="J35" s="38" t="s">
        <v>107</v>
      </c>
      <c r="K35" s="5"/>
    </row>
    <row r="36" spans="1:11" ht="50.45" customHeight="1" x14ac:dyDescent="0.3">
      <c r="A36" s="25" t="s">
        <v>27</v>
      </c>
      <c r="B36" s="37">
        <v>5604</v>
      </c>
      <c r="C36" s="37">
        <v>78</v>
      </c>
      <c r="D36" s="37">
        <v>9190</v>
      </c>
      <c r="E36" s="37">
        <v>648</v>
      </c>
      <c r="F36" s="40">
        <v>15520</v>
      </c>
      <c r="G36" s="41">
        <v>0.36108247422680412</v>
      </c>
      <c r="H36" s="41">
        <v>5.025773195876289E-3</v>
      </c>
      <c r="I36" s="41">
        <v>0.59213917525773196</v>
      </c>
      <c r="J36" s="41">
        <v>4.1752577319587626E-2</v>
      </c>
      <c r="K36" s="5"/>
    </row>
    <row r="37" spans="1:11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5"/>
    </row>
    <row r="38" spans="1:11" ht="76.5" x14ac:dyDescent="0.3">
      <c r="A38" s="10" t="s">
        <v>57</v>
      </c>
      <c r="B38" s="28" t="s">
        <v>78</v>
      </c>
      <c r="C38" s="28" t="s">
        <v>80</v>
      </c>
      <c r="D38" s="28" t="s">
        <v>81</v>
      </c>
      <c r="E38" s="28" t="s">
        <v>82</v>
      </c>
      <c r="F38" s="28" t="s">
        <v>83</v>
      </c>
      <c r="G38" s="28" t="s">
        <v>84</v>
      </c>
      <c r="H38" s="28" t="s">
        <v>85</v>
      </c>
      <c r="I38" s="28" t="s">
        <v>86</v>
      </c>
      <c r="J38" s="28" t="s">
        <v>87</v>
      </c>
      <c r="K38" s="5"/>
    </row>
    <row r="39" spans="1:11" ht="51.6" customHeight="1" x14ac:dyDescent="0.3">
      <c r="A39" s="26" t="s">
        <v>23</v>
      </c>
      <c r="B39" s="36">
        <v>822</v>
      </c>
      <c r="C39" s="36" t="s">
        <v>107</v>
      </c>
      <c r="D39" s="36">
        <v>1335</v>
      </c>
      <c r="E39" s="36" t="s">
        <v>107</v>
      </c>
      <c r="F39" s="37">
        <v>2249</v>
      </c>
      <c r="G39" s="38">
        <v>0.36549577590040017</v>
      </c>
      <c r="H39" s="38" t="s">
        <v>107</v>
      </c>
      <c r="I39" s="38">
        <v>0.59359715429079596</v>
      </c>
      <c r="J39" s="38" t="s">
        <v>107</v>
      </c>
      <c r="K39" s="5"/>
    </row>
    <row r="40" spans="1:11" ht="51.6" customHeight="1" x14ac:dyDescent="0.3">
      <c r="A40" s="26" t="s">
        <v>24</v>
      </c>
      <c r="B40" s="36">
        <v>4783</v>
      </c>
      <c r="C40" s="36" t="s">
        <v>107</v>
      </c>
      <c r="D40" s="36">
        <v>7875</v>
      </c>
      <c r="E40" s="36" t="s">
        <v>107</v>
      </c>
      <c r="F40" s="37">
        <v>13292</v>
      </c>
      <c r="G40" s="38">
        <v>0.3598405055672585</v>
      </c>
      <c r="H40" s="38" t="s">
        <v>107</v>
      </c>
      <c r="I40" s="38">
        <v>0.59246163105627447</v>
      </c>
      <c r="J40" s="38" t="s">
        <v>107</v>
      </c>
      <c r="K40" s="5"/>
    </row>
    <row r="41" spans="1:11" ht="51.6" customHeight="1" x14ac:dyDescent="0.3">
      <c r="A41" s="27" t="s">
        <v>27</v>
      </c>
      <c r="B41" s="42">
        <v>5605</v>
      </c>
      <c r="C41" s="42">
        <v>78</v>
      </c>
      <c r="D41" s="42">
        <v>9210</v>
      </c>
      <c r="E41" s="42">
        <v>648</v>
      </c>
      <c r="F41" s="43">
        <v>15541</v>
      </c>
      <c r="G41" s="44">
        <v>0.36065890225854191</v>
      </c>
      <c r="H41" s="44">
        <v>5.0189820474872918E-3</v>
      </c>
      <c r="I41" s="44">
        <v>0.59262595714561483</v>
      </c>
      <c r="J41" s="44">
        <v>4.1696158548355962E-2</v>
      </c>
      <c r="K41" s="5"/>
    </row>
    <row r="42" spans="1:11" x14ac:dyDescent="0.3">
      <c r="A42" s="23" t="s">
        <v>51</v>
      </c>
      <c r="B42" s="23"/>
      <c r="C42" s="23"/>
      <c r="D42" s="23"/>
      <c r="E42" s="23"/>
      <c r="F42" s="23"/>
      <c r="G42" s="23"/>
      <c r="H42" s="23"/>
      <c r="I42" s="23"/>
      <c r="J42" s="23"/>
      <c r="K42" s="5"/>
    </row>
  </sheetData>
  <mergeCells count="1">
    <mergeCell ref="A1:K1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0"/>
  <sheetViews>
    <sheetView zoomScaleNormal="100" workbookViewId="0">
      <selection sqref="A1:K1"/>
    </sheetView>
  </sheetViews>
  <sheetFormatPr defaultColWidth="0" defaultRowHeight="16.5" zeroHeight="1" x14ac:dyDescent="0.3"/>
  <cols>
    <col min="1" max="1" width="42.625" customWidth="1"/>
    <col min="2" max="2" width="15.25" customWidth="1"/>
    <col min="3" max="8" width="13" customWidth="1"/>
    <col min="9" max="11" width="8.875" customWidth="1"/>
    <col min="12" max="19" width="0" hidden="1" customWidth="1"/>
    <col min="20" max="16384" width="8.875" hidden="1"/>
  </cols>
  <sheetData>
    <row r="1" spans="1:11" s="2" customFormat="1" ht="81.599999999999994" customHeight="1" x14ac:dyDescent="0.3">
      <c r="A1" s="48" t="s">
        <v>106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0.75" customHeight="1" x14ac:dyDescent="0.3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3">
      <c r="A3" s="23" t="s">
        <v>79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3">
      <c r="A4" s="23" t="s">
        <v>77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64.5" customHeight="1" x14ac:dyDescent="0.3">
      <c r="A5" s="6" t="s">
        <v>58</v>
      </c>
      <c r="B5" s="6" t="s">
        <v>29</v>
      </c>
      <c r="C5" s="6" t="s">
        <v>30</v>
      </c>
      <c r="D5" s="6" t="s">
        <v>31</v>
      </c>
      <c r="E5" s="6" t="s">
        <v>26</v>
      </c>
      <c r="F5" s="6" t="s">
        <v>32</v>
      </c>
      <c r="G5" s="6" t="s">
        <v>33</v>
      </c>
      <c r="H5" s="6" t="s">
        <v>34</v>
      </c>
      <c r="I5" s="4"/>
      <c r="J5" s="11"/>
      <c r="K5" s="5"/>
    </row>
    <row r="6" spans="1:11" x14ac:dyDescent="0.3">
      <c r="A6" s="17" t="s">
        <v>1</v>
      </c>
      <c r="B6" s="36">
        <v>368</v>
      </c>
      <c r="C6" s="36">
        <v>585</v>
      </c>
      <c r="D6" s="36">
        <v>34</v>
      </c>
      <c r="E6" s="37">
        <v>987</v>
      </c>
      <c r="F6" s="38">
        <v>0.3728470111448835</v>
      </c>
      <c r="G6" s="38">
        <v>0.59270516717325228</v>
      </c>
      <c r="H6" s="38">
        <v>3.4447821681864235E-2</v>
      </c>
      <c r="I6" s="4"/>
      <c r="J6" s="11"/>
      <c r="K6" s="5"/>
    </row>
    <row r="7" spans="1:11" x14ac:dyDescent="0.3">
      <c r="A7" s="17" t="s">
        <v>75</v>
      </c>
      <c r="B7" s="36" t="s">
        <v>107</v>
      </c>
      <c r="C7" s="36" t="s">
        <v>107</v>
      </c>
      <c r="D7" s="36" t="s">
        <v>107</v>
      </c>
      <c r="E7" s="37" t="s">
        <v>107</v>
      </c>
      <c r="F7" s="38" t="s">
        <v>107</v>
      </c>
      <c r="G7" s="38" t="s">
        <v>107</v>
      </c>
      <c r="H7" s="38" t="s">
        <v>107</v>
      </c>
      <c r="I7" s="4"/>
      <c r="J7" s="11"/>
      <c r="K7" s="5"/>
    </row>
    <row r="8" spans="1:11" x14ac:dyDescent="0.3">
      <c r="A8" s="17" t="s">
        <v>3</v>
      </c>
      <c r="B8" s="36" t="s">
        <v>107</v>
      </c>
      <c r="C8" s="36">
        <v>193</v>
      </c>
      <c r="D8" s="36" t="s">
        <v>107</v>
      </c>
      <c r="E8" s="37">
        <v>381</v>
      </c>
      <c r="F8" s="38" t="s">
        <v>107</v>
      </c>
      <c r="G8" s="38">
        <v>0.5065616797900262</v>
      </c>
      <c r="H8" s="38" t="s">
        <v>107</v>
      </c>
      <c r="I8" s="4"/>
      <c r="J8" s="11"/>
      <c r="K8" s="5"/>
    </row>
    <row r="9" spans="1:11" x14ac:dyDescent="0.3">
      <c r="A9" s="17" t="s">
        <v>4</v>
      </c>
      <c r="B9" s="36">
        <v>369</v>
      </c>
      <c r="C9" s="36">
        <v>1151</v>
      </c>
      <c r="D9" s="36">
        <v>225</v>
      </c>
      <c r="E9" s="37">
        <v>1745</v>
      </c>
      <c r="F9" s="38">
        <v>0.21146131805157592</v>
      </c>
      <c r="G9" s="38">
        <v>0.65959885386819483</v>
      </c>
      <c r="H9" s="38">
        <v>0.12893982808022922</v>
      </c>
      <c r="I9" s="4"/>
      <c r="J9" s="11"/>
      <c r="K9" s="5"/>
    </row>
    <row r="10" spans="1:11" x14ac:dyDescent="0.3">
      <c r="A10" s="17" t="s">
        <v>5</v>
      </c>
      <c r="B10" s="36" t="s">
        <v>107</v>
      </c>
      <c r="C10" s="36">
        <v>44</v>
      </c>
      <c r="D10" s="36" t="s">
        <v>107</v>
      </c>
      <c r="E10" s="37">
        <v>88</v>
      </c>
      <c r="F10" s="38" t="s">
        <v>107</v>
      </c>
      <c r="G10" s="38">
        <v>0.5</v>
      </c>
      <c r="H10" s="38" t="s">
        <v>107</v>
      </c>
      <c r="I10" s="4"/>
      <c r="J10" s="11"/>
      <c r="K10" s="5"/>
    </row>
    <row r="11" spans="1:11" x14ac:dyDescent="0.3">
      <c r="A11" s="17" t="s">
        <v>7</v>
      </c>
      <c r="B11" s="36" t="s">
        <v>107</v>
      </c>
      <c r="C11" s="36">
        <v>121</v>
      </c>
      <c r="D11" s="36" t="s">
        <v>107</v>
      </c>
      <c r="E11" s="37">
        <v>203</v>
      </c>
      <c r="F11" s="38" t="s">
        <v>107</v>
      </c>
      <c r="G11" s="38">
        <v>0.59605911330049266</v>
      </c>
      <c r="H11" s="38" t="s">
        <v>107</v>
      </c>
      <c r="I11" s="4"/>
      <c r="J11" s="11"/>
      <c r="K11" s="5"/>
    </row>
    <row r="12" spans="1:11" x14ac:dyDescent="0.3">
      <c r="A12" s="17" t="s">
        <v>6</v>
      </c>
      <c r="B12" s="36">
        <v>72</v>
      </c>
      <c r="C12" s="36">
        <v>133</v>
      </c>
      <c r="D12" s="36">
        <v>16</v>
      </c>
      <c r="E12" s="37">
        <v>221</v>
      </c>
      <c r="F12" s="38">
        <v>0.32579185520361992</v>
      </c>
      <c r="G12" s="38">
        <v>0.60180995475113119</v>
      </c>
      <c r="H12" s="38">
        <v>7.2398190045248875E-2</v>
      </c>
      <c r="I12" s="4"/>
      <c r="J12" s="11"/>
      <c r="K12" s="5"/>
    </row>
    <row r="13" spans="1:11" x14ac:dyDescent="0.3">
      <c r="A13" s="17" t="s">
        <v>8</v>
      </c>
      <c r="B13" s="36">
        <v>878</v>
      </c>
      <c r="C13" s="36">
        <v>1867</v>
      </c>
      <c r="D13" s="36">
        <v>264</v>
      </c>
      <c r="E13" s="37">
        <v>3009</v>
      </c>
      <c r="F13" s="38">
        <v>0.29179129278830174</v>
      </c>
      <c r="G13" s="38">
        <v>0.6204719175805915</v>
      </c>
      <c r="H13" s="38">
        <v>8.7736789631106676E-2</v>
      </c>
      <c r="I13" s="4"/>
      <c r="J13" s="11"/>
      <c r="K13" s="5"/>
    </row>
    <row r="14" spans="1:11" x14ac:dyDescent="0.3">
      <c r="A14" s="17" t="s">
        <v>76</v>
      </c>
      <c r="B14" s="36" t="s">
        <v>107</v>
      </c>
      <c r="C14" s="36" t="s">
        <v>107</v>
      </c>
      <c r="D14" s="36" t="s">
        <v>107</v>
      </c>
      <c r="E14" s="37" t="s">
        <v>107</v>
      </c>
      <c r="F14" s="38" t="s">
        <v>107</v>
      </c>
      <c r="G14" s="38" t="s">
        <v>107</v>
      </c>
      <c r="H14" s="38" t="s">
        <v>107</v>
      </c>
      <c r="I14" s="4"/>
      <c r="J14" s="11"/>
      <c r="K14" s="5"/>
    </row>
    <row r="15" spans="1:11" x14ac:dyDescent="0.3">
      <c r="A15" s="17" t="s">
        <v>9</v>
      </c>
      <c r="B15" s="36">
        <v>1947</v>
      </c>
      <c r="C15" s="36">
        <v>3403</v>
      </c>
      <c r="D15" s="36">
        <v>314</v>
      </c>
      <c r="E15" s="37">
        <v>5664</v>
      </c>
      <c r="F15" s="38">
        <v>0.34375</v>
      </c>
      <c r="G15" s="38">
        <v>0.60081214689265505</v>
      </c>
      <c r="H15" s="38">
        <v>5.5437853107344635E-2</v>
      </c>
      <c r="I15" s="4"/>
      <c r="J15" s="11"/>
      <c r="K15" s="5"/>
    </row>
    <row r="16" spans="1:11" x14ac:dyDescent="0.3">
      <c r="A16" s="17" t="s">
        <v>10</v>
      </c>
      <c r="B16" s="36">
        <v>234</v>
      </c>
      <c r="C16" s="36" t="s">
        <v>107</v>
      </c>
      <c r="D16" s="36" t="s">
        <v>107</v>
      </c>
      <c r="E16" s="37">
        <v>454</v>
      </c>
      <c r="F16" s="38">
        <v>0.51541850220264318</v>
      </c>
      <c r="G16" s="38" t="s">
        <v>107</v>
      </c>
      <c r="H16" s="38" t="s">
        <v>107</v>
      </c>
      <c r="I16" s="4"/>
      <c r="J16" s="11"/>
      <c r="K16" s="5"/>
    </row>
    <row r="17" spans="1:11" x14ac:dyDescent="0.3">
      <c r="A17" s="17" t="s">
        <v>11</v>
      </c>
      <c r="B17" s="36" t="s">
        <v>107</v>
      </c>
      <c r="C17" s="36">
        <v>45</v>
      </c>
      <c r="D17" s="36" t="s">
        <v>107</v>
      </c>
      <c r="E17" s="37">
        <v>67</v>
      </c>
      <c r="F17" s="38" t="s">
        <v>107</v>
      </c>
      <c r="G17" s="38">
        <v>0.67164179104477617</v>
      </c>
      <c r="H17" s="38" t="s">
        <v>107</v>
      </c>
      <c r="I17" s="4"/>
      <c r="J17" s="11"/>
      <c r="K17" s="5"/>
    </row>
    <row r="18" spans="1:11" x14ac:dyDescent="0.3">
      <c r="A18" s="17" t="s">
        <v>12</v>
      </c>
      <c r="B18" s="36" t="s">
        <v>107</v>
      </c>
      <c r="C18" s="36" t="s">
        <v>107</v>
      </c>
      <c r="D18" s="36" t="s">
        <v>107</v>
      </c>
      <c r="E18" s="37" t="s">
        <v>107</v>
      </c>
      <c r="F18" s="38" t="s">
        <v>107</v>
      </c>
      <c r="G18" s="38" t="s">
        <v>107</v>
      </c>
      <c r="H18" s="38" t="s">
        <v>107</v>
      </c>
      <c r="I18" s="4"/>
      <c r="J18" s="11"/>
      <c r="K18" s="5"/>
    </row>
    <row r="19" spans="1:11" x14ac:dyDescent="0.3">
      <c r="A19" s="19" t="s">
        <v>35</v>
      </c>
      <c r="B19" s="37">
        <v>4177</v>
      </c>
      <c r="C19" s="37">
        <v>7771</v>
      </c>
      <c r="D19" s="37">
        <v>896</v>
      </c>
      <c r="E19" s="40">
        <v>12844</v>
      </c>
      <c r="F19" s="41">
        <v>0.32521021488632823</v>
      </c>
      <c r="G19" s="41">
        <v>0.6050295857988166</v>
      </c>
      <c r="H19" s="41">
        <v>6.9760199314855179E-2</v>
      </c>
      <c r="I19" s="4"/>
      <c r="J19" s="11"/>
      <c r="K19" s="5"/>
    </row>
    <row r="20" spans="1:11" x14ac:dyDescent="0.3">
      <c r="A20" s="5"/>
      <c r="B20" s="5"/>
      <c r="C20" s="5"/>
      <c r="D20" s="5"/>
      <c r="E20" s="5"/>
      <c r="F20" s="5"/>
      <c r="G20" s="5"/>
      <c r="H20" s="5"/>
      <c r="I20" s="11"/>
      <c r="J20" s="11"/>
      <c r="K20" s="5"/>
    </row>
    <row r="21" spans="1:11" ht="63.75" customHeight="1" x14ac:dyDescent="0.3">
      <c r="A21" s="9" t="s">
        <v>59</v>
      </c>
      <c r="B21" s="10" t="s">
        <v>29</v>
      </c>
      <c r="C21" s="10" t="s">
        <v>30</v>
      </c>
      <c r="D21" s="10" t="s">
        <v>31</v>
      </c>
      <c r="E21" s="10" t="s">
        <v>26</v>
      </c>
      <c r="F21" s="10" t="s">
        <v>32</v>
      </c>
      <c r="G21" s="10" t="s">
        <v>33</v>
      </c>
      <c r="H21" s="12" t="s">
        <v>34</v>
      </c>
      <c r="I21" s="4"/>
      <c r="J21" s="11"/>
      <c r="K21" s="5"/>
    </row>
    <row r="22" spans="1:11" ht="24" customHeight="1" x14ac:dyDescent="0.3">
      <c r="A22" s="24" t="s">
        <v>14</v>
      </c>
      <c r="B22" s="36" t="s">
        <v>107</v>
      </c>
      <c r="C22" s="36">
        <v>92</v>
      </c>
      <c r="D22" s="36" t="s">
        <v>107</v>
      </c>
      <c r="E22" s="37">
        <v>136</v>
      </c>
      <c r="F22" s="38" t="s">
        <v>107</v>
      </c>
      <c r="G22" s="38">
        <v>0.67647058823529416</v>
      </c>
      <c r="H22" s="38" t="s">
        <v>107</v>
      </c>
      <c r="I22" s="4"/>
      <c r="J22" s="11"/>
      <c r="K22" s="5"/>
    </row>
    <row r="23" spans="1:11" ht="24" customHeight="1" x14ac:dyDescent="0.3">
      <c r="A23" s="24" t="s">
        <v>15</v>
      </c>
      <c r="B23" s="36" t="s">
        <v>107</v>
      </c>
      <c r="C23" s="36" t="s">
        <v>107</v>
      </c>
      <c r="D23" s="36" t="s">
        <v>107</v>
      </c>
      <c r="E23" s="37">
        <v>104</v>
      </c>
      <c r="F23" s="38" t="s">
        <v>107</v>
      </c>
      <c r="G23" s="38" t="s">
        <v>107</v>
      </c>
      <c r="H23" s="38" t="s">
        <v>107</v>
      </c>
      <c r="I23" s="4"/>
      <c r="J23" s="11"/>
      <c r="K23" s="5"/>
    </row>
    <row r="24" spans="1:11" ht="24" customHeight="1" x14ac:dyDescent="0.3">
      <c r="A24" s="24" t="s">
        <v>16</v>
      </c>
      <c r="B24" s="36">
        <v>351</v>
      </c>
      <c r="C24" s="36">
        <v>664</v>
      </c>
      <c r="D24" s="36">
        <v>92</v>
      </c>
      <c r="E24" s="37">
        <v>1107</v>
      </c>
      <c r="F24" s="38">
        <v>0.31707317073170732</v>
      </c>
      <c r="G24" s="38">
        <v>0.59981933152664857</v>
      </c>
      <c r="H24" s="38">
        <v>8.3107497741644082E-2</v>
      </c>
      <c r="I24" s="4"/>
      <c r="J24" s="11"/>
      <c r="K24" s="5"/>
    </row>
    <row r="25" spans="1:11" ht="24" customHeight="1" x14ac:dyDescent="0.3">
      <c r="A25" s="24" t="s">
        <v>17</v>
      </c>
      <c r="B25" s="36">
        <v>1783</v>
      </c>
      <c r="C25" s="36">
        <v>3362</v>
      </c>
      <c r="D25" s="36">
        <v>376</v>
      </c>
      <c r="E25" s="37">
        <v>5521</v>
      </c>
      <c r="F25" s="38">
        <v>0.32294874117007788</v>
      </c>
      <c r="G25" s="38">
        <v>0.60894765441043286</v>
      </c>
      <c r="H25" s="38">
        <v>6.8103604419489219E-2</v>
      </c>
      <c r="I25" s="4"/>
      <c r="J25" s="11"/>
      <c r="K25" s="5"/>
    </row>
    <row r="26" spans="1:11" ht="24" customHeight="1" x14ac:dyDescent="0.3">
      <c r="A26" s="24" t="s">
        <v>18</v>
      </c>
      <c r="B26" s="36">
        <v>223</v>
      </c>
      <c r="C26" s="36">
        <v>444</v>
      </c>
      <c r="D26" s="36">
        <v>52</v>
      </c>
      <c r="E26" s="37">
        <v>719</v>
      </c>
      <c r="F26" s="38">
        <v>0.31015299026425591</v>
      </c>
      <c r="G26" s="38">
        <v>0.61752433936022255</v>
      </c>
      <c r="H26" s="38">
        <v>7.2322670375521564E-2</v>
      </c>
      <c r="I26" s="4"/>
      <c r="J26" s="11"/>
      <c r="K26" s="5"/>
    </row>
    <row r="27" spans="1:11" ht="29.45" customHeight="1" x14ac:dyDescent="0.3">
      <c r="A27" s="24" t="s">
        <v>19</v>
      </c>
      <c r="B27" s="36" t="s">
        <v>107</v>
      </c>
      <c r="C27" s="36" t="s">
        <v>107</v>
      </c>
      <c r="D27" s="36" t="s">
        <v>107</v>
      </c>
      <c r="E27" s="37">
        <v>26</v>
      </c>
      <c r="F27" s="38" t="s">
        <v>107</v>
      </c>
      <c r="G27" s="38" t="s">
        <v>107</v>
      </c>
      <c r="H27" s="38" t="s">
        <v>107</v>
      </c>
      <c r="I27" s="4"/>
      <c r="J27" s="11"/>
      <c r="K27" s="5"/>
    </row>
    <row r="28" spans="1:11" ht="24" customHeight="1" x14ac:dyDescent="0.3">
      <c r="A28" s="24" t="s">
        <v>20</v>
      </c>
      <c r="B28" s="36">
        <v>1724</v>
      </c>
      <c r="C28" s="36">
        <v>3142</v>
      </c>
      <c r="D28" s="36">
        <v>365</v>
      </c>
      <c r="E28" s="37">
        <v>5231</v>
      </c>
      <c r="F28" s="38">
        <v>0.3295736952781495</v>
      </c>
      <c r="G28" s="38">
        <v>0.60064997132479447</v>
      </c>
      <c r="H28" s="38">
        <v>6.9776333397056009E-2</v>
      </c>
      <c r="I28" s="4"/>
      <c r="J28" s="11"/>
      <c r="K28" s="5"/>
    </row>
    <row r="29" spans="1:11" ht="24" customHeight="1" x14ac:dyDescent="0.3">
      <c r="A29" s="29" t="s">
        <v>35</v>
      </c>
      <c r="B29" s="37">
        <v>4177</v>
      </c>
      <c r="C29" s="37">
        <v>7771</v>
      </c>
      <c r="D29" s="37">
        <v>896</v>
      </c>
      <c r="E29" s="40">
        <v>12844</v>
      </c>
      <c r="F29" s="38">
        <v>0.32521021488632823</v>
      </c>
      <c r="G29" s="38">
        <v>0.6050295857988166</v>
      </c>
      <c r="H29" s="38">
        <v>6.9760199314855179E-2</v>
      </c>
      <c r="I29" s="4"/>
      <c r="J29" s="11"/>
      <c r="K29" s="5"/>
    </row>
    <row r="30" spans="1:11" x14ac:dyDescent="0.3">
      <c r="A30" s="5"/>
      <c r="B30" s="5"/>
      <c r="C30" s="5"/>
      <c r="D30" s="5"/>
      <c r="E30" s="5"/>
      <c r="F30" s="5"/>
      <c r="G30" s="5"/>
      <c r="H30" s="5"/>
      <c r="I30" s="11"/>
      <c r="J30" s="11"/>
      <c r="K30" s="5"/>
    </row>
    <row r="31" spans="1:11" ht="63.75" x14ac:dyDescent="0.3">
      <c r="A31" s="9" t="s">
        <v>60</v>
      </c>
      <c r="B31" s="10" t="s">
        <v>29</v>
      </c>
      <c r="C31" s="10" t="s">
        <v>30</v>
      </c>
      <c r="D31" s="10" t="s">
        <v>31</v>
      </c>
      <c r="E31" s="10" t="s">
        <v>26</v>
      </c>
      <c r="F31" s="10" t="s">
        <v>32</v>
      </c>
      <c r="G31" s="10" t="s">
        <v>33</v>
      </c>
      <c r="H31" s="12" t="s">
        <v>34</v>
      </c>
      <c r="I31" s="4"/>
      <c r="J31" s="11"/>
      <c r="K31" s="5"/>
    </row>
    <row r="32" spans="1:11" ht="42" customHeight="1" x14ac:dyDescent="0.3">
      <c r="A32" s="17" t="s">
        <v>21</v>
      </c>
      <c r="B32" s="36">
        <v>1040</v>
      </c>
      <c r="C32" s="36">
        <v>1964</v>
      </c>
      <c r="D32" s="36">
        <v>153</v>
      </c>
      <c r="E32" s="37">
        <v>3157</v>
      </c>
      <c r="F32" s="38">
        <v>0.32942667089008554</v>
      </c>
      <c r="G32" s="38">
        <v>0.62210959771935381</v>
      </c>
      <c r="H32" s="38">
        <v>4.8463731390560656E-2</v>
      </c>
      <c r="I32" s="4"/>
      <c r="J32" s="11"/>
      <c r="K32" s="5"/>
    </row>
    <row r="33" spans="1:11" ht="42" customHeight="1" x14ac:dyDescent="0.3">
      <c r="A33" s="17" t="s">
        <v>22</v>
      </c>
      <c r="B33" s="36">
        <v>3136</v>
      </c>
      <c r="C33" s="36">
        <v>5805</v>
      </c>
      <c r="D33" s="36">
        <v>743</v>
      </c>
      <c r="E33" s="37">
        <v>9684</v>
      </c>
      <c r="F33" s="38">
        <v>0.32383312680710452</v>
      </c>
      <c r="G33" s="38">
        <v>0.59944237918215615</v>
      </c>
      <c r="H33" s="38">
        <v>7.6724494010739358E-2</v>
      </c>
      <c r="I33" s="4"/>
      <c r="J33" s="11"/>
      <c r="K33" s="5"/>
    </row>
    <row r="34" spans="1:11" ht="42" customHeight="1" x14ac:dyDescent="0.3">
      <c r="A34" s="29" t="s">
        <v>35</v>
      </c>
      <c r="B34" s="37">
        <v>4176</v>
      </c>
      <c r="C34" s="37">
        <v>7769</v>
      </c>
      <c r="D34" s="37">
        <v>896</v>
      </c>
      <c r="E34" s="40">
        <v>12841</v>
      </c>
      <c r="F34" s="38">
        <v>0.3252083171092594</v>
      </c>
      <c r="G34" s="38">
        <v>0.60501518573319835</v>
      </c>
      <c r="H34" s="38">
        <v>6.977649715754225E-2</v>
      </c>
      <c r="I34" s="4"/>
      <c r="J34" s="11"/>
      <c r="K34" s="5"/>
    </row>
    <row r="35" spans="1:11" x14ac:dyDescent="0.3">
      <c r="A35" s="5"/>
      <c r="B35" s="5"/>
      <c r="C35" s="5"/>
      <c r="D35" s="5"/>
      <c r="E35" s="5"/>
      <c r="F35" s="5"/>
      <c r="G35" s="5"/>
      <c r="H35" s="5"/>
      <c r="I35" s="11"/>
      <c r="J35" s="11"/>
      <c r="K35" s="5"/>
    </row>
    <row r="36" spans="1:11" ht="63.75" x14ac:dyDescent="0.3">
      <c r="A36" s="9" t="s">
        <v>61</v>
      </c>
      <c r="B36" s="10" t="s">
        <v>29</v>
      </c>
      <c r="C36" s="10" t="s">
        <v>30</v>
      </c>
      <c r="D36" s="10" t="s">
        <v>31</v>
      </c>
      <c r="E36" s="10" t="s">
        <v>26</v>
      </c>
      <c r="F36" s="10" t="s">
        <v>32</v>
      </c>
      <c r="G36" s="10" t="s">
        <v>33</v>
      </c>
      <c r="H36" s="12" t="s">
        <v>34</v>
      </c>
      <c r="I36" s="4"/>
      <c r="J36" s="11"/>
      <c r="K36" s="5"/>
    </row>
    <row r="37" spans="1:11" ht="45" customHeight="1" x14ac:dyDescent="0.3">
      <c r="A37" s="26" t="s">
        <v>23</v>
      </c>
      <c r="B37" s="36">
        <v>687</v>
      </c>
      <c r="C37" s="36">
        <v>1118</v>
      </c>
      <c r="D37" s="36">
        <v>103</v>
      </c>
      <c r="E37" s="37">
        <v>1908</v>
      </c>
      <c r="F37" s="38">
        <v>0.36006289308176098</v>
      </c>
      <c r="G37" s="38">
        <v>0.58595387840670865</v>
      </c>
      <c r="H37" s="38">
        <v>5.3983228511530396E-2</v>
      </c>
      <c r="I37" s="4"/>
      <c r="J37" s="11"/>
      <c r="K37" s="5"/>
    </row>
    <row r="38" spans="1:11" ht="45" customHeight="1" x14ac:dyDescent="0.3">
      <c r="A38" s="26" t="s">
        <v>24</v>
      </c>
      <c r="B38" s="36">
        <v>3490</v>
      </c>
      <c r="C38" s="36">
        <v>6653</v>
      </c>
      <c r="D38" s="36">
        <v>793</v>
      </c>
      <c r="E38" s="37">
        <v>10936</v>
      </c>
      <c r="F38" s="38">
        <v>0.31912948061448426</v>
      </c>
      <c r="G38" s="38">
        <v>0.60835771762984636</v>
      </c>
      <c r="H38" s="38">
        <v>7.2512801755669348E-2</v>
      </c>
      <c r="I38" s="4"/>
      <c r="J38" s="11"/>
      <c r="K38" s="5"/>
    </row>
    <row r="39" spans="1:11" ht="45" customHeight="1" x14ac:dyDescent="0.3">
      <c r="A39" s="29" t="s">
        <v>35</v>
      </c>
      <c r="B39" s="37">
        <v>4177</v>
      </c>
      <c r="C39" s="37">
        <v>7771</v>
      </c>
      <c r="D39" s="37">
        <v>896</v>
      </c>
      <c r="E39" s="40">
        <v>12844</v>
      </c>
      <c r="F39" s="41">
        <v>0.32521021488632823</v>
      </c>
      <c r="G39" s="41">
        <v>0.6050295857988166</v>
      </c>
      <c r="H39" s="41">
        <v>6.9760199314855179E-2</v>
      </c>
      <c r="I39" s="4"/>
      <c r="J39" s="11"/>
      <c r="K39" s="5"/>
    </row>
    <row r="40" spans="1:11" x14ac:dyDescent="0.3">
      <c r="A40" s="23" t="s">
        <v>51</v>
      </c>
      <c r="B40" s="23"/>
      <c r="C40" s="23"/>
      <c r="D40" s="23"/>
      <c r="E40" s="23"/>
      <c r="F40" s="23"/>
      <c r="G40" s="23"/>
      <c r="H40" s="23"/>
      <c r="I40" s="5"/>
      <c r="J40" s="5"/>
      <c r="K40" s="5"/>
    </row>
  </sheetData>
  <mergeCells count="2">
    <mergeCell ref="A1:K1"/>
    <mergeCell ref="A2:K2"/>
  </mergeCells>
  <pageMargins left="0.7" right="0.7" top="0.75" bottom="0.75" header="0.3" footer="0.3"/>
  <pageSetup orientation="portrait" horizontalDpi="1200" verticalDpi="1200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workbookViewId="0">
      <selection sqref="A1:N1"/>
    </sheetView>
  </sheetViews>
  <sheetFormatPr defaultColWidth="0" defaultRowHeight="16.5" zeroHeight="1" x14ac:dyDescent="0.3"/>
  <cols>
    <col min="1" max="1" width="50.5" customWidth="1"/>
    <col min="2" max="2" width="19.75" customWidth="1"/>
    <col min="3" max="3" width="13.5" customWidth="1"/>
    <col min="4" max="4" width="13.125" customWidth="1"/>
    <col min="5" max="5" width="14.875" customWidth="1"/>
    <col min="6" max="14" width="8.875" customWidth="1"/>
    <col min="15" max="20" width="0" hidden="1" customWidth="1"/>
    <col min="21" max="16384" width="8.875" hidden="1"/>
  </cols>
  <sheetData>
    <row r="1" spans="1:20" s="2" customFormat="1" ht="81" customHeight="1" x14ac:dyDescent="0.3">
      <c r="A1" s="47" t="s">
        <v>106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/>
      <c r="P1"/>
      <c r="Q1"/>
      <c r="R1"/>
      <c r="S1"/>
      <c r="T1"/>
    </row>
    <row r="2" spans="1:20" x14ac:dyDescent="0.3">
      <c r="A2" s="23" t="s">
        <v>49</v>
      </c>
      <c r="B2" s="23"/>
      <c r="C2" s="23"/>
      <c r="D2" s="23"/>
      <c r="E2" s="23"/>
      <c r="F2" s="23"/>
      <c r="G2" s="5"/>
      <c r="H2" s="5"/>
      <c r="I2" s="5"/>
      <c r="J2" s="5"/>
      <c r="K2" s="5"/>
      <c r="L2" s="5"/>
      <c r="M2" s="5"/>
      <c r="N2" s="5"/>
    </row>
    <row r="3" spans="1:20" x14ac:dyDescent="0.3">
      <c r="A3" s="23" t="s">
        <v>36</v>
      </c>
      <c r="B3" s="23"/>
      <c r="C3" s="23"/>
      <c r="D3" s="23"/>
      <c r="E3" s="23"/>
      <c r="F3" s="23"/>
      <c r="G3" s="5"/>
      <c r="H3" s="5"/>
      <c r="I3" s="5"/>
      <c r="J3" s="5"/>
      <c r="K3" s="5"/>
      <c r="L3" s="5"/>
      <c r="M3" s="5"/>
      <c r="N3" s="5"/>
    </row>
    <row r="4" spans="1:20" x14ac:dyDescent="0.3">
      <c r="A4" s="23" t="s">
        <v>77</v>
      </c>
      <c r="B4" s="23"/>
      <c r="C4" s="23"/>
      <c r="D4" s="23"/>
      <c r="E4" s="23"/>
      <c r="F4" s="23"/>
      <c r="G4" s="5"/>
      <c r="H4" s="5"/>
      <c r="I4" s="5"/>
      <c r="J4" s="5"/>
      <c r="K4" s="5"/>
      <c r="L4" s="5"/>
      <c r="M4" s="5"/>
      <c r="N4" s="5"/>
    </row>
    <row r="5" spans="1:20" ht="46.5" customHeight="1" x14ac:dyDescent="0.3">
      <c r="A5" s="13" t="s">
        <v>62</v>
      </c>
      <c r="B5" s="6" t="s">
        <v>38</v>
      </c>
      <c r="C5" s="6" t="s">
        <v>39</v>
      </c>
      <c r="D5" s="6" t="s">
        <v>37</v>
      </c>
      <c r="E5" s="6" t="s">
        <v>40</v>
      </c>
      <c r="F5" s="5"/>
      <c r="G5" s="14" t="s">
        <v>50</v>
      </c>
      <c r="H5" s="5"/>
      <c r="I5" s="5"/>
      <c r="J5" s="5"/>
      <c r="K5" s="5"/>
      <c r="L5" s="5"/>
      <c r="M5" s="5"/>
      <c r="N5" s="5"/>
    </row>
    <row r="6" spans="1:20" ht="16.149999999999999" customHeight="1" x14ac:dyDescent="0.3">
      <c r="A6" s="17" t="s">
        <v>1</v>
      </c>
      <c r="B6" s="18">
        <v>2000</v>
      </c>
      <c r="C6" s="22">
        <v>7.2648020341445699E-2</v>
      </c>
      <c r="D6" s="18">
        <v>987</v>
      </c>
      <c r="E6" s="30">
        <v>2.0263424518743669</v>
      </c>
      <c r="F6" s="5"/>
      <c r="G6" s="14" t="s">
        <v>50</v>
      </c>
      <c r="H6" s="5"/>
      <c r="I6" s="5"/>
      <c r="J6" s="5"/>
      <c r="K6" s="5"/>
      <c r="L6" s="5"/>
      <c r="M6" s="5"/>
      <c r="N6" s="5"/>
    </row>
    <row r="7" spans="1:20" ht="16.149999999999999" customHeight="1" x14ac:dyDescent="0.3">
      <c r="A7" s="17" t="s">
        <v>75</v>
      </c>
      <c r="B7" s="18" t="s">
        <v>107</v>
      </c>
      <c r="C7" s="22" t="s">
        <v>107</v>
      </c>
      <c r="D7" s="18" t="s">
        <v>107</v>
      </c>
      <c r="E7" s="30" t="s">
        <v>107</v>
      </c>
      <c r="F7" s="5"/>
      <c r="G7" s="14" t="s">
        <v>50</v>
      </c>
      <c r="H7" s="5"/>
      <c r="I7" s="5"/>
      <c r="J7" s="5"/>
      <c r="K7" s="5"/>
      <c r="L7" s="5"/>
      <c r="M7" s="5"/>
      <c r="N7" s="5"/>
    </row>
    <row r="8" spans="1:20" ht="16.149999999999999" customHeight="1" x14ac:dyDescent="0.3">
      <c r="A8" s="17" t="s">
        <v>3</v>
      </c>
      <c r="B8" s="18">
        <v>873</v>
      </c>
      <c r="C8" s="22">
        <v>3.1710860879041049E-2</v>
      </c>
      <c r="D8" s="18">
        <v>381</v>
      </c>
      <c r="E8" s="30">
        <v>2.2913385826771653</v>
      </c>
      <c r="F8" s="5"/>
      <c r="G8" s="14" t="s">
        <v>50</v>
      </c>
      <c r="H8" s="5"/>
      <c r="I8" s="5"/>
      <c r="J8" s="5"/>
      <c r="K8" s="5"/>
      <c r="L8" s="5"/>
      <c r="M8" s="5"/>
      <c r="N8" s="5"/>
    </row>
    <row r="9" spans="1:20" ht="16.149999999999999" customHeight="1" x14ac:dyDescent="0.3">
      <c r="A9" s="17" t="s">
        <v>4</v>
      </c>
      <c r="B9" s="18">
        <v>4886</v>
      </c>
      <c r="C9" s="22">
        <v>0.17747911369415184</v>
      </c>
      <c r="D9" s="18">
        <v>1745</v>
      </c>
      <c r="E9" s="30">
        <v>2.8</v>
      </c>
      <c r="F9" s="5"/>
      <c r="G9" s="14" t="s">
        <v>50</v>
      </c>
      <c r="H9" s="5"/>
      <c r="I9" s="5"/>
      <c r="J9" s="5"/>
      <c r="K9" s="5"/>
      <c r="L9" s="5"/>
      <c r="M9" s="5"/>
      <c r="N9" s="5"/>
    </row>
    <row r="10" spans="1:20" ht="16.149999999999999" customHeight="1" x14ac:dyDescent="0.3">
      <c r="A10" s="17" t="s">
        <v>5</v>
      </c>
      <c r="B10" s="18">
        <v>147</v>
      </c>
      <c r="C10" s="22">
        <v>5.3396294950962585E-3</v>
      </c>
      <c r="D10" s="18">
        <v>88</v>
      </c>
      <c r="E10" s="30">
        <v>1.6704545454545454</v>
      </c>
      <c r="F10" s="5"/>
      <c r="G10" s="14" t="s">
        <v>50</v>
      </c>
      <c r="H10" s="5"/>
      <c r="I10" s="5"/>
      <c r="J10" s="5"/>
      <c r="K10" s="5"/>
      <c r="L10" s="5"/>
      <c r="M10" s="5"/>
      <c r="N10" s="5"/>
    </row>
    <row r="11" spans="1:20" ht="16.149999999999999" customHeight="1" x14ac:dyDescent="0.3">
      <c r="A11" s="17" t="s">
        <v>7</v>
      </c>
      <c r="B11" s="18">
        <v>426</v>
      </c>
      <c r="C11" s="22">
        <v>1.5474028332727933E-2</v>
      </c>
      <c r="D11" s="18">
        <v>203</v>
      </c>
      <c r="E11" s="30">
        <v>2.0985221674876846</v>
      </c>
      <c r="F11" s="5"/>
      <c r="G11" s="14" t="s">
        <v>50</v>
      </c>
      <c r="H11" s="5"/>
      <c r="I11" s="5"/>
      <c r="J11" s="5"/>
      <c r="K11" s="5"/>
      <c r="L11" s="5"/>
      <c r="M11" s="5"/>
      <c r="N11" s="5"/>
    </row>
    <row r="12" spans="1:20" ht="16.149999999999999" customHeight="1" x14ac:dyDescent="0.3">
      <c r="A12" s="17" t="s">
        <v>6</v>
      </c>
      <c r="B12" s="18">
        <v>474</v>
      </c>
      <c r="C12" s="22">
        <v>1.7217580820922628E-2</v>
      </c>
      <c r="D12" s="18">
        <v>221</v>
      </c>
      <c r="E12" s="30">
        <v>2.1447963800904977</v>
      </c>
      <c r="F12" s="5"/>
      <c r="G12" s="14" t="s">
        <v>50</v>
      </c>
      <c r="H12" s="5"/>
      <c r="I12" s="5"/>
      <c r="J12" s="5"/>
      <c r="K12" s="5"/>
      <c r="L12" s="5"/>
      <c r="M12" s="5"/>
      <c r="N12" s="5"/>
    </row>
    <row r="13" spans="1:20" ht="16.149999999999999" customHeight="1" x14ac:dyDescent="0.3">
      <c r="A13" s="17" t="s">
        <v>8</v>
      </c>
      <c r="B13" s="18">
        <v>6958</v>
      </c>
      <c r="C13" s="22">
        <v>0.25274246276788959</v>
      </c>
      <c r="D13" s="18">
        <v>3009</v>
      </c>
      <c r="E13" s="30">
        <v>2.3123961448986372</v>
      </c>
      <c r="F13" s="5"/>
      <c r="G13" s="14" t="s">
        <v>50</v>
      </c>
      <c r="H13" s="5"/>
      <c r="I13" s="5"/>
      <c r="J13" s="5"/>
      <c r="K13" s="5"/>
      <c r="L13" s="5"/>
      <c r="M13" s="5"/>
      <c r="N13" s="5"/>
    </row>
    <row r="14" spans="1:20" ht="16.149999999999999" customHeight="1" x14ac:dyDescent="0.3">
      <c r="A14" s="17" t="s">
        <v>76</v>
      </c>
      <c r="B14" s="18" t="s">
        <v>107</v>
      </c>
      <c r="C14" s="22" t="s">
        <v>107</v>
      </c>
      <c r="D14" s="18" t="s">
        <v>107</v>
      </c>
      <c r="E14" s="30" t="s">
        <v>107</v>
      </c>
      <c r="F14" s="5"/>
      <c r="G14" s="14" t="s">
        <v>50</v>
      </c>
      <c r="H14" s="5"/>
      <c r="I14" s="5"/>
      <c r="J14" s="5"/>
      <c r="K14" s="5"/>
      <c r="L14" s="5"/>
      <c r="M14" s="5"/>
      <c r="N14" s="5"/>
    </row>
    <row r="15" spans="1:20" ht="16.149999999999999" customHeight="1" x14ac:dyDescent="0.3">
      <c r="A15" s="17" t="s">
        <v>9</v>
      </c>
      <c r="B15" s="18">
        <v>10818</v>
      </c>
      <c r="C15" s="22">
        <v>0.39295314202687975</v>
      </c>
      <c r="D15" s="18">
        <v>5664</v>
      </c>
      <c r="E15" s="30">
        <v>1.909957627118644</v>
      </c>
      <c r="F15" s="5"/>
      <c r="G15" s="14" t="s">
        <v>50</v>
      </c>
      <c r="H15" s="5"/>
      <c r="I15" s="5"/>
      <c r="J15" s="5"/>
      <c r="K15" s="5"/>
      <c r="L15" s="5"/>
      <c r="M15" s="5"/>
      <c r="N15" s="5"/>
    </row>
    <row r="16" spans="1:20" ht="16.149999999999999" customHeight="1" x14ac:dyDescent="0.3">
      <c r="A16" s="17" t="s">
        <v>10</v>
      </c>
      <c r="B16" s="18">
        <v>734</v>
      </c>
      <c r="C16" s="22">
        <v>2.6661823465310569E-2</v>
      </c>
      <c r="D16" s="18">
        <v>454</v>
      </c>
      <c r="E16" s="30">
        <v>1.6167400881057268</v>
      </c>
      <c r="F16" s="5"/>
      <c r="G16" s="14" t="s">
        <v>50</v>
      </c>
      <c r="H16" s="5"/>
      <c r="I16" s="5"/>
      <c r="J16" s="5"/>
      <c r="K16" s="5"/>
      <c r="L16" s="5"/>
      <c r="M16" s="5"/>
      <c r="N16" s="5"/>
    </row>
    <row r="17" spans="1:14" ht="16.149999999999999" customHeight="1" x14ac:dyDescent="0.3">
      <c r="A17" s="17" t="s">
        <v>11</v>
      </c>
      <c r="B17" s="18">
        <v>168</v>
      </c>
      <c r="C17" s="22">
        <v>6.1024337086814382E-3</v>
      </c>
      <c r="D17" s="18">
        <v>67</v>
      </c>
      <c r="E17" s="30">
        <v>2.5074626865671643</v>
      </c>
      <c r="F17" s="5"/>
      <c r="G17" s="14" t="s">
        <v>50</v>
      </c>
      <c r="H17" s="5"/>
      <c r="I17" s="5"/>
      <c r="J17" s="5"/>
      <c r="K17" s="5"/>
      <c r="L17" s="5"/>
      <c r="M17" s="5"/>
      <c r="N17" s="5"/>
    </row>
    <row r="18" spans="1:14" ht="16.149999999999999" customHeight="1" x14ac:dyDescent="0.3">
      <c r="A18" s="17" t="s">
        <v>12</v>
      </c>
      <c r="B18" s="18">
        <v>26</v>
      </c>
      <c r="C18" s="22">
        <v>9.4442426443879402E-4</v>
      </c>
      <c r="D18" s="18">
        <v>15</v>
      </c>
      <c r="E18" s="30">
        <v>1.7333333333333334</v>
      </c>
      <c r="F18" s="5"/>
      <c r="G18" s="14" t="s">
        <v>50</v>
      </c>
      <c r="H18" s="5"/>
      <c r="I18" s="5"/>
      <c r="J18" s="5"/>
      <c r="K18" s="5"/>
      <c r="L18" s="5"/>
      <c r="M18" s="5"/>
      <c r="N18" s="5"/>
    </row>
    <row r="19" spans="1:14" x14ac:dyDescent="0.3">
      <c r="A19" s="19" t="s">
        <v>0</v>
      </c>
      <c r="B19" s="19">
        <v>27530</v>
      </c>
      <c r="C19" s="32">
        <v>1</v>
      </c>
      <c r="D19" s="19">
        <v>12844</v>
      </c>
      <c r="E19" s="30">
        <v>2.1434132668950481</v>
      </c>
      <c r="F19" s="5"/>
      <c r="G19" s="14" t="s">
        <v>50</v>
      </c>
      <c r="H19" s="5"/>
      <c r="I19" s="5"/>
      <c r="J19" s="5"/>
      <c r="K19" s="5"/>
      <c r="L19" s="5"/>
      <c r="M19" s="5"/>
      <c r="N19" s="5"/>
    </row>
    <row r="20" spans="1:14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47.25" customHeight="1" x14ac:dyDescent="0.3">
      <c r="A21" s="9" t="s">
        <v>63</v>
      </c>
      <c r="B21" s="10" t="s">
        <v>38</v>
      </c>
      <c r="C21" s="10" t="s">
        <v>39</v>
      </c>
      <c r="D21" s="10" t="s">
        <v>37</v>
      </c>
      <c r="E21" s="12" t="s">
        <v>40</v>
      </c>
      <c r="F21" s="5"/>
      <c r="G21" s="14" t="s">
        <v>50</v>
      </c>
      <c r="H21" s="5"/>
      <c r="I21" s="5"/>
      <c r="J21" s="5"/>
      <c r="K21" s="5"/>
      <c r="L21" s="5"/>
      <c r="M21" s="5"/>
      <c r="N21" s="5"/>
    </row>
    <row r="22" spans="1:14" ht="22.9" customHeight="1" x14ac:dyDescent="0.3">
      <c r="A22" s="24" t="s">
        <v>14</v>
      </c>
      <c r="B22" s="18">
        <v>284</v>
      </c>
      <c r="C22" s="22">
        <v>1.0316018888485289E-2</v>
      </c>
      <c r="D22" s="18">
        <v>136</v>
      </c>
      <c r="E22" s="30">
        <v>2.0882352941176472</v>
      </c>
      <c r="F22" s="5"/>
      <c r="G22" s="14" t="s">
        <v>50</v>
      </c>
      <c r="H22" s="5"/>
      <c r="I22" s="5"/>
      <c r="J22" s="5"/>
      <c r="K22" s="5"/>
      <c r="L22" s="5"/>
      <c r="M22" s="5"/>
      <c r="N22" s="5"/>
    </row>
    <row r="23" spans="1:14" ht="22.9" customHeight="1" x14ac:dyDescent="0.3">
      <c r="A23" s="24" t="s">
        <v>15</v>
      </c>
      <c r="B23" s="18">
        <v>172</v>
      </c>
      <c r="C23" s="22">
        <v>6.2477297493643297E-3</v>
      </c>
      <c r="D23" s="18">
        <v>104</v>
      </c>
      <c r="E23" s="30">
        <v>1.6538461538461537</v>
      </c>
      <c r="F23" s="5"/>
      <c r="G23" s="14" t="s">
        <v>50</v>
      </c>
      <c r="H23" s="5"/>
      <c r="I23" s="5"/>
      <c r="J23" s="5"/>
      <c r="K23" s="5"/>
      <c r="L23" s="5"/>
      <c r="M23" s="5"/>
      <c r="N23" s="5"/>
    </row>
    <row r="24" spans="1:14" ht="22.9" customHeight="1" x14ac:dyDescent="0.3">
      <c r="A24" s="24" t="s">
        <v>16</v>
      </c>
      <c r="B24" s="18">
        <v>2530</v>
      </c>
      <c r="C24" s="22">
        <v>9.18997457319288E-2</v>
      </c>
      <c r="D24" s="18">
        <v>1107</v>
      </c>
      <c r="E24" s="30">
        <v>2.2854561878952122</v>
      </c>
      <c r="F24" s="5"/>
      <c r="G24" s="14" t="s">
        <v>50</v>
      </c>
      <c r="H24" s="5"/>
      <c r="I24" s="5"/>
      <c r="J24" s="5"/>
      <c r="K24" s="5"/>
      <c r="L24" s="5"/>
      <c r="M24" s="5"/>
      <c r="N24" s="5"/>
    </row>
    <row r="25" spans="1:14" ht="22.9" customHeight="1" x14ac:dyDescent="0.3">
      <c r="A25" s="24" t="s">
        <v>17</v>
      </c>
      <c r="B25" s="18">
        <v>11735</v>
      </c>
      <c r="C25" s="22">
        <v>0.42626225935343298</v>
      </c>
      <c r="D25" s="18">
        <v>5521</v>
      </c>
      <c r="E25" s="30">
        <v>2.1255207389965585</v>
      </c>
      <c r="F25" s="5"/>
      <c r="G25" s="14" t="s">
        <v>50</v>
      </c>
      <c r="H25" s="5"/>
      <c r="I25" s="5"/>
      <c r="J25" s="5"/>
      <c r="K25" s="5"/>
      <c r="L25" s="5"/>
      <c r="M25" s="5"/>
      <c r="N25" s="5"/>
    </row>
    <row r="26" spans="1:14" ht="22.9" customHeight="1" x14ac:dyDescent="0.3">
      <c r="A26" s="24" t="s">
        <v>18</v>
      </c>
      <c r="B26" s="18">
        <v>1559</v>
      </c>
      <c r="C26" s="22">
        <v>5.6629131856156922E-2</v>
      </c>
      <c r="D26" s="18">
        <v>719</v>
      </c>
      <c r="E26" s="30">
        <v>2.1682892906815021</v>
      </c>
      <c r="F26" s="5"/>
      <c r="G26" s="14" t="s">
        <v>50</v>
      </c>
      <c r="H26" s="5"/>
      <c r="I26" s="5"/>
      <c r="J26" s="5"/>
      <c r="K26" s="5"/>
      <c r="L26" s="5"/>
      <c r="M26" s="5"/>
      <c r="N26" s="5"/>
    </row>
    <row r="27" spans="1:14" ht="22.9" customHeight="1" x14ac:dyDescent="0.3">
      <c r="A27" s="24" t="s">
        <v>19</v>
      </c>
      <c r="B27" s="18">
        <v>39</v>
      </c>
      <c r="C27" s="22">
        <v>1.4166363966581911E-3</v>
      </c>
      <c r="D27" s="18">
        <v>26</v>
      </c>
      <c r="E27" s="30">
        <v>1.5</v>
      </c>
      <c r="F27" s="5"/>
      <c r="G27" s="14" t="s">
        <v>50</v>
      </c>
      <c r="H27" s="5"/>
      <c r="I27" s="5"/>
      <c r="J27" s="5"/>
      <c r="K27" s="5"/>
      <c r="L27" s="5"/>
      <c r="M27" s="5"/>
      <c r="N27" s="5"/>
    </row>
    <row r="28" spans="1:14" ht="22.9" customHeight="1" x14ac:dyDescent="0.3">
      <c r="A28" s="24" t="s">
        <v>20</v>
      </c>
      <c r="B28" s="18">
        <v>11211</v>
      </c>
      <c r="C28" s="22">
        <v>0.40722847802397383</v>
      </c>
      <c r="D28" s="18">
        <v>5231</v>
      </c>
      <c r="E28" s="30">
        <v>2.1431848594914928</v>
      </c>
      <c r="F28" s="5"/>
      <c r="G28" s="14" t="s">
        <v>50</v>
      </c>
      <c r="H28" s="5"/>
      <c r="I28" s="5"/>
      <c r="J28" s="5"/>
      <c r="K28" s="5"/>
      <c r="L28" s="5"/>
      <c r="M28" s="5"/>
      <c r="N28" s="5"/>
    </row>
    <row r="29" spans="1:14" x14ac:dyDescent="0.3">
      <c r="A29" s="19" t="s">
        <v>0</v>
      </c>
      <c r="B29" s="19">
        <v>27530</v>
      </c>
      <c r="C29" s="22">
        <v>1</v>
      </c>
      <c r="D29" s="19">
        <v>12844</v>
      </c>
      <c r="E29" s="30">
        <v>2.1434132668950481</v>
      </c>
      <c r="F29" s="5"/>
      <c r="G29" s="14" t="s">
        <v>50</v>
      </c>
      <c r="H29" s="5"/>
      <c r="I29" s="5"/>
      <c r="J29" s="5"/>
      <c r="K29" s="5"/>
      <c r="L29" s="5"/>
      <c r="M29" s="5"/>
      <c r="N29" s="5"/>
    </row>
    <row r="30" spans="1:14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49.15" customHeight="1" x14ac:dyDescent="0.3">
      <c r="A31" s="9" t="s">
        <v>64</v>
      </c>
      <c r="B31" s="10" t="s">
        <v>38</v>
      </c>
      <c r="C31" s="10" t="s">
        <v>39</v>
      </c>
      <c r="D31" s="10" t="s">
        <v>37</v>
      </c>
      <c r="E31" s="12" t="s">
        <v>40</v>
      </c>
      <c r="F31" s="5"/>
      <c r="G31" s="14" t="s">
        <v>50</v>
      </c>
      <c r="H31" s="5"/>
      <c r="I31" s="5"/>
      <c r="J31" s="5"/>
      <c r="K31" s="5"/>
      <c r="L31" s="5"/>
      <c r="M31" s="5"/>
      <c r="N31" s="5"/>
    </row>
    <row r="32" spans="1:14" ht="49.15" customHeight="1" x14ac:dyDescent="0.3">
      <c r="A32" s="17" t="s">
        <v>21</v>
      </c>
      <c r="B32" s="18">
        <v>6090</v>
      </c>
      <c r="C32" s="22">
        <v>0.22124536801569425</v>
      </c>
      <c r="D32" s="18">
        <v>3157</v>
      </c>
      <c r="E32" s="30">
        <v>1.9290465631929046</v>
      </c>
      <c r="F32" s="5"/>
      <c r="G32" s="14" t="s">
        <v>50</v>
      </c>
      <c r="H32" s="5"/>
      <c r="I32" s="5"/>
      <c r="J32" s="5"/>
      <c r="K32" s="5"/>
      <c r="L32" s="5"/>
      <c r="M32" s="5"/>
      <c r="N32" s="5"/>
    </row>
    <row r="33" spans="1:14" ht="49.15" customHeight="1" x14ac:dyDescent="0.3">
      <c r="A33" s="17" t="s">
        <v>22</v>
      </c>
      <c r="B33" s="18">
        <v>21436</v>
      </c>
      <c r="C33" s="22">
        <v>0.77875463198430572</v>
      </c>
      <c r="D33" s="18">
        <v>9684</v>
      </c>
      <c r="E33" s="30">
        <v>2.2135481206113177</v>
      </c>
      <c r="F33" s="5"/>
      <c r="G33" s="14" t="s">
        <v>50</v>
      </c>
      <c r="H33" s="5"/>
      <c r="I33" s="5"/>
      <c r="J33" s="5"/>
      <c r="K33" s="5"/>
      <c r="L33" s="5"/>
      <c r="M33" s="5"/>
      <c r="N33" s="5"/>
    </row>
    <row r="34" spans="1:14" ht="49.15" customHeight="1" x14ac:dyDescent="0.3">
      <c r="A34" s="19" t="s">
        <v>0</v>
      </c>
      <c r="B34" s="19">
        <v>27526</v>
      </c>
      <c r="C34" s="22">
        <v>1</v>
      </c>
      <c r="D34" s="19">
        <v>12841</v>
      </c>
      <c r="E34" s="30">
        <v>2.1436025231679774</v>
      </c>
      <c r="F34" s="5"/>
      <c r="G34" s="14" t="s">
        <v>50</v>
      </c>
      <c r="H34" s="5"/>
      <c r="I34" s="5"/>
      <c r="J34" s="5"/>
      <c r="K34" s="5"/>
      <c r="L34" s="5"/>
      <c r="M34" s="5"/>
      <c r="N34" s="5"/>
    </row>
    <row r="35" spans="1:14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48.6" customHeight="1" x14ac:dyDescent="0.3">
      <c r="A36" s="9" t="s">
        <v>65</v>
      </c>
      <c r="B36" s="10" t="s">
        <v>38</v>
      </c>
      <c r="C36" s="10" t="s">
        <v>39</v>
      </c>
      <c r="D36" s="10" t="s">
        <v>37</v>
      </c>
      <c r="E36" s="12" t="s">
        <v>40</v>
      </c>
      <c r="F36" s="5"/>
      <c r="G36" s="14" t="s">
        <v>50</v>
      </c>
      <c r="H36" s="5"/>
      <c r="I36" s="5"/>
      <c r="J36" s="5"/>
      <c r="K36" s="5"/>
      <c r="L36" s="5"/>
      <c r="M36" s="5"/>
      <c r="N36" s="5"/>
    </row>
    <row r="37" spans="1:14" ht="48.6" customHeight="1" x14ac:dyDescent="0.3">
      <c r="A37" s="26" t="s">
        <v>23</v>
      </c>
      <c r="B37" s="18">
        <v>3772</v>
      </c>
      <c r="C37" s="22">
        <v>0.13701416636396657</v>
      </c>
      <c r="D37" s="18">
        <v>1908</v>
      </c>
      <c r="E37" s="30">
        <v>1.9769392033542976</v>
      </c>
      <c r="F37" s="5"/>
      <c r="G37" s="14" t="s">
        <v>50</v>
      </c>
      <c r="H37" s="5"/>
      <c r="I37" s="5"/>
      <c r="J37" s="5"/>
      <c r="K37" s="5"/>
      <c r="L37" s="5"/>
      <c r="M37" s="5"/>
      <c r="N37" s="5"/>
    </row>
    <row r="38" spans="1:14" ht="48.6" customHeight="1" x14ac:dyDescent="0.3">
      <c r="A38" s="26" t="s">
        <v>24</v>
      </c>
      <c r="B38" s="18">
        <v>23758</v>
      </c>
      <c r="C38" s="22">
        <v>0.86298583363603343</v>
      </c>
      <c r="D38" s="18">
        <v>10936</v>
      </c>
      <c r="E38" s="30">
        <v>2.1724579370885149</v>
      </c>
      <c r="F38" s="5"/>
      <c r="G38" s="14" t="s">
        <v>50</v>
      </c>
      <c r="H38" s="5"/>
      <c r="I38" s="5"/>
      <c r="J38" s="5"/>
      <c r="K38" s="5"/>
      <c r="L38" s="5"/>
      <c r="M38" s="5"/>
      <c r="N38" s="5"/>
    </row>
    <row r="39" spans="1:14" ht="48.6" customHeight="1" x14ac:dyDescent="0.3">
      <c r="A39" s="19" t="s">
        <v>0</v>
      </c>
      <c r="B39" s="19">
        <v>27530</v>
      </c>
      <c r="C39" s="22">
        <v>1</v>
      </c>
      <c r="D39" s="19">
        <v>12844</v>
      </c>
      <c r="E39" s="30">
        <v>2.1434132668950481</v>
      </c>
      <c r="F39" s="5"/>
      <c r="G39" s="14" t="s">
        <v>50</v>
      </c>
      <c r="H39" s="5"/>
      <c r="I39" s="5"/>
      <c r="J39" s="5"/>
      <c r="K39" s="5"/>
      <c r="L39" s="5"/>
      <c r="M39" s="5"/>
      <c r="N39" s="5"/>
    </row>
    <row r="40" spans="1:14" x14ac:dyDescent="0.3">
      <c r="A40" s="31" t="s">
        <v>51</v>
      </c>
      <c r="B40" s="31"/>
      <c r="C40" s="31"/>
      <c r="D40" s="31"/>
      <c r="E40" s="31"/>
      <c r="F40" s="3"/>
      <c r="G40" s="3"/>
      <c r="H40" s="3"/>
      <c r="I40" s="3"/>
      <c r="J40" s="3"/>
      <c r="K40" s="3"/>
      <c r="L40" s="3"/>
      <c r="M40" s="3"/>
      <c r="N40" s="3"/>
    </row>
  </sheetData>
  <mergeCells count="1">
    <mergeCell ref="A1:N1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7"/>
  <sheetViews>
    <sheetView workbookViewId="0">
      <selection sqref="A1:N1"/>
    </sheetView>
  </sheetViews>
  <sheetFormatPr defaultColWidth="0" defaultRowHeight="16.5" zeroHeight="1" x14ac:dyDescent="0.3"/>
  <cols>
    <col min="1" max="1" width="57.125" customWidth="1"/>
    <col min="2" max="4" width="10.5" customWidth="1"/>
    <col min="5" max="6" width="12.875" customWidth="1"/>
    <col min="7" max="13" width="8.875" customWidth="1"/>
    <col min="14" max="14" width="11.5" customWidth="1"/>
    <col min="15" max="16384" width="8.875" hidden="1"/>
  </cols>
  <sheetData>
    <row r="1" spans="1:14" ht="76.900000000000006" customHeight="1" x14ac:dyDescent="0.3">
      <c r="A1" s="47" t="s">
        <v>106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3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3" t="s">
        <v>41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3">
      <c r="A4" s="23" t="s">
        <v>77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63" customHeight="1" x14ac:dyDescent="0.3">
      <c r="A5" s="13" t="s">
        <v>66</v>
      </c>
      <c r="B5" s="28" t="s">
        <v>45</v>
      </c>
      <c r="C5" s="28" t="s">
        <v>46</v>
      </c>
      <c r="D5" s="28" t="s">
        <v>44</v>
      </c>
      <c r="E5" s="28" t="s">
        <v>47</v>
      </c>
      <c r="F5" s="28" t="s">
        <v>48</v>
      </c>
      <c r="G5" s="23"/>
      <c r="H5" s="23" t="s">
        <v>50</v>
      </c>
      <c r="I5" s="23"/>
      <c r="J5" s="23"/>
      <c r="K5" s="23"/>
      <c r="L5" s="23"/>
      <c r="M5" s="23"/>
      <c r="N5" s="23"/>
    </row>
    <row r="6" spans="1:14" ht="63" customHeight="1" x14ac:dyDescent="0.3">
      <c r="A6" s="18" t="s">
        <v>42</v>
      </c>
      <c r="B6" s="18" t="s">
        <v>107</v>
      </c>
      <c r="C6" s="18" t="s">
        <v>107</v>
      </c>
      <c r="D6" s="19">
        <v>136</v>
      </c>
      <c r="E6" s="20" t="s">
        <v>107</v>
      </c>
      <c r="F6" s="20" t="s">
        <v>107</v>
      </c>
      <c r="G6" s="23"/>
      <c r="H6" s="23" t="s">
        <v>50</v>
      </c>
      <c r="I6" s="23"/>
      <c r="J6" s="23"/>
      <c r="K6" s="23"/>
      <c r="L6" s="23"/>
      <c r="M6" s="23"/>
      <c r="N6" s="23"/>
    </row>
    <row r="7" spans="1:14" ht="63" customHeight="1" x14ac:dyDescent="0.3">
      <c r="A7" s="18" t="s">
        <v>43</v>
      </c>
      <c r="B7" s="18" t="s">
        <v>107</v>
      </c>
      <c r="C7" s="18" t="s">
        <v>107</v>
      </c>
      <c r="D7" s="19">
        <v>625</v>
      </c>
      <c r="E7" s="20" t="s">
        <v>107</v>
      </c>
      <c r="F7" s="20" t="s">
        <v>107</v>
      </c>
      <c r="G7" s="23"/>
      <c r="H7" s="23" t="s">
        <v>50</v>
      </c>
      <c r="I7" s="23"/>
      <c r="J7" s="23"/>
      <c r="K7" s="23"/>
      <c r="L7" s="23"/>
      <c r="M7" s="23"/>
      <c r="N7" s="23"/>
    </row>
    <row r="8" spans="1:14" ht="63" customHeight="1" x14ac:dyDescent="0.3">
      <c r="A8" s="19" t="s">
        <v>44</v>
      </c>
      <c r="B8" s="19">
        <v>559</v>
      </c>
      <c r="C8" s="19">
        <v>202</v>
      </c>
      <c r="D8" s="19">
        <v>761</v>
      </c>
      <c r="E8" s="22">
        <v>0.73455978975032854</v>
      </c>
      <c r="F8" s="22">
        <v>0.26544021024967146</v>
      </c>
      <c r="G8" s="23"/>
      <c r="H8" s="23" t="s">
        <v>50</v>
      </c>
      <c r="I8" s="23"/>
      <c r="J8" s="23"/>
      <c r="K8" s="23"/>
      <c r="L8" s="23"/>
      <c r="M8" s="23"/>
      <c r="N8" s="23"/>
    </row>
    <row r="9" spans="1:14" ht="16.5" customHeight="1" x14ac:dyDescent="0.3">
      <c r="A9" s="23" t="s">
        <v>51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7" customFormat="1" hidden="1" x14ac:dyDescent="0.3"/>
    <row r="18" customFormat="1" hidden="1" x14ac:dyDescent="0.3"/>
    <row r="19" customFormat="1" hidden="1" x14ac:dyDescent="0.3"/>
    <row r="20" customFormat="1" hidden="1" x14ac:dyDescent="0.3"/>
    <row r="21" customFormat="1" hidden="1" x14ac:dyDescent="0.3"/>
    <row r="22" customFormat="1" hidden="1" x14ac:dyDescent="0.3"/>
    <row r="23" customFormat="1" hidden="1" x14ac:dyDescent="0.3"/>
    <row r="24" customFormat="1" hidden="1" x14ac:dyDescent="0.3"/>
    <row r="25" customFormat="1" hidden="1" x14ac:dyDescent="0.3"/>
    <row r="26" customFormat="1" hidden="1" x14ac:dyDescent="0.3"/>
    <row r="27" customFormat="1" hidden="1" x14ac:dyDescent="0.3"/>
  </sheetData>
  <mergeCells count="1">
    <mergeCell ref="A1:N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39"/>
  <sheetViews>
    <sheetView zoomScaleNormal="100" workbookViewId="0">
      <selection sqref="A1:J1"/>
    </sheetView>
  </sheetViews>
  <sheetFormatPr defaultColWidth="0" defaultRowHeight="16.5" zeroHeight="1" x14ac:dyDescent="0.3"/>
  <cols>
    <col min="1" max="1" width="49.125" customWidth="1"/>
    <col min="2" max="4" width="15.125" customWidth="1"/>
    <col min="5" max="6" width="17.25" customWidth="1"/>
    <col min="7" max="10" width="8.875" customWidth="1"/>
    <col min="11" max="20" width="0" hidden="1" customWidth="1"/>
    <col min="21" max="16384" width="8.875" hidden="1"/>
  </cols>
  <sheetData>
    <row r="1" spans="1:10" ht="76.150000000000006" customHeight="1" x14ac:dyDescent="0.3">
      <c r="A1" s="47" t="s">
        <v>106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3">
      <c r="A2" s="23" t="s">
        <v>88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3" t="s">
        <v>77</v>
      </c>
      <c r="B3" s="5"/>
      <c r="C3" s="5"/>
      <c r="D3" s="5"/>
      <c r="E3" s="5"/>
      <c r="F3" s="5"/>
      <c r="G3" s="5"/>
      <c r="H3" s="5"/>
      <c r="I3" s="5"/>
      <c r="J3" s="5"/>
    </row>
    <row r="4" spans="1:10" s="1" customFormat="1" ht="46.5" x14ac:dyDescent="0.3">
      <c r="A4" s="6" t="s">
        <v>67</v>
      </c>
      <c r="B4" s="6" t="s">
        <v>96</v>
      </c>
      <c r="C4" s="6" t="s">
        <v>97</v>
      </c>
      <c r="D4" s="6" t="s">
        <v>98</v>
      </c>
      <c r="E4" s="6" t="s">
        <v>99</v>
      </c>
      <c r="F4" s="6" t="s">
        <v>100</v>
      </c>
      <c r="G4" s="15"/>
      <c r="H4" s="7"/>
      <c r="I4" s="7"/>
      <c r="J4" s="16"/>
    </row>
    <row r="5" spans="1:10" x14ac:dyDescent="0.3">
      <c r="A5" s="18" t="s">
        <v>1</v>
      </c>
      <c r="B5" s="36" t="s">
        <v>107</v>
      </c>
      <c r="C5" s="36" t="s">
        <v>107</v>
      </c>
      <c r="D5" s="37" t="s">
        <v>107</v>
      </c>
      <c r="E5" s="45" t="s">
        <v>107</v>
      </c>
      <c r="F5" s="45" t="s">
        <v>107</v>
      </c>
      <c r="G5" s="4"/>
      <c r="H5" s="5"/>
      <c r="I5" s="5"/>
      <c r="J5" s="11"/>
    </row>
    <row r="6" spans="1:10" x14ac:dyDescent="0.3">
      <c r="A6" s="18" t="s">
        <v>2</v>
      </c>
      <c r="B6" s="36" t="s">
        <v>107</v>
      </c>
      <c r="C6" s="36" t="s">
        <v>107</v>
      </c>
      <c r="D6" s="37" t="s">
        <v>107</v>
      </c>
      <c r="E6" s="45" t="s">
        <v>107</v>
      </c>
      <c r="F6" s="45" t="s">
        <v>107</v>
      </c>
      <c r="G6" s="4"/>
      <c r="H6" s="5"/>
      <c r="I6" s="5"/>
      <c r="J6" s="11"/>
    </row>
    <row r="7" spans="1:10" x14ac:dyDescent="0.3">
      <c r="A7" s="18" t="s">
        <v>3</v>
      </c>
      <c r="B7" s="36" t="s">
        <v>107</v>
      </c>
      <c r="C7" s="36" t="s">
        <v>107</v>
      </c>
      <c r="D7" s="37" t="s">
        <v>107</v>
      </c>
      <c r="E7" s="45" t="s">
        <v>107</v>
      </c>
      <c r="F7" s="45" t="s">
        <v>107</v>
      </c>
      <c r="G7" s="4"/>
      <c r="H7" s="5"/>
      <c r="I7" s="5"/>
      <c r="J7" s="11"/>
    </row>
    <row r="8" spans="1:10" x14ac:dyDescent="0.3">
      <c r="A8" s="18" t="s">
        <v>4</v>
      </c>
      <c r="B8" s="36" t="s">
        <v>107</v>
      </c>
      <c r="C8" s="36" t="s">
        <v>107</v>
      </c>
      <c r="D8" s="37" t="s">
        <v>107</v>
      </c>
      <c r="E8" s="45" t="s">
        <v>107</v>
      </c>
      <c r="F8" s="45" t="s">
        <v>107</v>
      </c>
      <c r="G8" s="4"/>
      <c r="H8" s="5"/>
      <c r="I8" s="5"/>
      <c r="J8" s="11"/>
    </row>
    <row r="9" spans="1:10" x14ac:dyDescent="0.3">
      <c r="A9" s="18" t="s">
        <v>5</v>
      </c>
      <c r="B9" s="36" t="s">
        <v>107</v>
      </c>
      <c r="C9" s="36" t="s">
        <v>107</v>
      </c>
      <c r="D9" s="37" t="s">
        <v>107</v>
      </c>
      <c r="E9" s="45" t="s">
        <v>107</v>
      </c>
      <c r="F9" s="45" t="s">
        <v>107</v>
      </c>
      <c r="G9" s="4"/>
      <c r="H9" s="5"/>
      <c r="I9" s="5"/>
      <c r="J9" s="11"/>
    </row>
    <row r="10" spans="1:10" x14ac:dyDescent="0.3">
      <c r="A10" s="17" t="s">
        <v>7</v>
      </c>
      <c r="B10" s="36" t="s">
        <v>107</v>
      </c>
      <c r="C10" s="36" t="s">
        <v>107</v>
      </c>
      <c r="D10" s="37" t="s">
        <v>107</v>
      </c>
      <c r="E10" s="45" t="s">
        <v>107</v>
      </c>
      <c r="F10" s="45" t="s">
        <v>107</v>
      </c>
      <c r="G10" s="4"/>
      <c r="H10" s="5"/>
      <c r="I10" s="5"/>
      <c r="J10" s="11"/>
    </row>
    <row r="11" spans="1:10" x14ac:dyDescent="0.3">
      <c r="A11" s="17" t="s">
        <v>6</v>
      </c>
      <c r="B11" s="36" t="s">
        <v>107</v>
      </c>
      <c r="C11" s="36" t="s">
        <v>107</v>
      </c>
      <c r="D11" s="37" t="s">
        <v>107</v>
      </c>
      <c r="E11" s="45" t="s">
        <v>107</v>
      </c>
      <c r="F11" s="45" t="s">
        <v>107</v>
      </c>
      <c r="G11" s="4"/>
      <c r="H11" s="5"/>
      <c r="I11" s="5"/>
      <c r="J11" s="11"/>
    </row>
    <row r="12" spans="1:10" x14ac:dyDescent="0.3">
      <c r="A12" s="18" t="s">
        <v>8</v>
      </c>
      <c r="B12" s="36" t="s">
        <v>107</v>
      </c>
      <c r="C12" s="36" t="s">
        <v>107</v>
      </c>
      <c r="D12" s="37" t="s">
        <v>107</v>
      </c>
      <c r="E12" s="45" t="s">
        <v>107</v>
      </c>
      <c r="F12" s="45" t="s">
        <v>107</v>
      </c>
      <c r="G12" s="4"/>
      <c r="H12" s="5"/>
      <c r="I12" s="5"/>
      <c r="J12" s="11"/>
    </row>
    <row r="13" spans="1:10" x14ac:dyDescent="0.3">
      <c r="A13" s="18" t="s">
        <v>13</v>
      </c>
      <c r="B13" s="36" t="s">
        <v>107</v>
      </c>
      <c r="C13" s="36" t="s">
        <v>107</v>
      </c>
      <c r="D13" s="37" t="s">
        <v>107</v>
      </c>
      <c r="E13" s="45" t="s">
        <v>107</v>
      </c>
      <c r="F13" s="45" t="s">
        <v>107</v>
      </c>
      <c r="G13" s="4"/>
      <c r="H13" s="5"/>
      <c r="I13" s="5"/>
      <c r="J13" s="11"/>
    </row>
    <row r="14" spans="1:10" x14ac:dyDescent="0.3">
      <c r="A14" s="18" t="s">
        <v>9</v>
      </c>
      <c r="B14" s="36" t="s">
        <v>107</v>
      </c>
      <c r="C14" s="36" t="s">
        <v>107</v>
      </c>
      <c r="D14" s="37" t="s">
        <v>107</v>
      </c>
      <c r="E14" s="45" t="s">
        <v>107</v>
      </c>
      <c r="F14" s="45" t="s">
        <v>107</v>
      </c>
      <c r="G14" s="4"/>
      <c r="H14" s="5"/>
      <c r="I14" s="5"/>
      <c r="J14" s="11"/>
    </row>
    <row r="15" spans="1:10" x14ac:dyDescent="0.3">
      <c r="A15" s="18" t="s">
        <v>10</v>
      </c>
      <c r="B15" s="36" t="s">
        <v>107</v>
      </c>
      <c r="C15" s="36" t="s">
        <v>107</v>
      </c>
      <c r="D15" s="37" t="s">
        <v>107</v>
      </c>
      <c r="E15" s="45" t="s">
        <v>107</v>
      </c>
      <c r="F15" s="45" t="s">
        <v>107</v>
      </c>
      <c r="G15" s="4"/>
      <c r="H15" s="5"/>
      <c r="I15" s="5"/>
      <c r="J15" s="11"/>
    </row>
    <row r="16" spans="1:10" x14ac:dyDescent="0.3">
      <c r="A16" s="18" t="s">
        <v>11</v>
      </c>
      <c r="B16" s="36" t="s">
        <v>107</v>
      </c>
      <c r="C16" s="36" t="s">
        <v>107</v>
      </c>
      <c r="D16" s="37" t="s">
        <v>107</v>
      </c>
      <c r="E16" s="45" t="s">
        <v>107</v>
      </c>
      <c r="F16" s="45" t="s">
        <v>107</v>
      </c>
      <c r="G16" s="4"/>
      <c r="H16" s="5"/>
      <c r="I16" s="5"/>
      <c r="J16" s="11"/>
    </row>
    <row r="17" spans="1:10" x14ac:dyDescent="0.3">
      <c r="A17" s="18" t="s">
        <v>12</v>
      </c>
      <c r="B17" s="36" t="s">
        <v>107</v>
      </c>
      <c r="C17" s="36" t="s">
        <v>107</v>
      </c>
      <c r="D17" s="37" t="s">
        <v>107</v>
      </c>
      <c r="E17" s="45" t="s">
        <v>107</v>
      </c>
      <c r="F17" s="45" t="s">
        <v>107</v>
      </c>
      <c r="G17" s="4"/>
      <c r="H17" s="5"/>
      <c r="I17" s="5"/>
      <c r="J17" s="11"/>
    </row>
    <row r="18" spans="1:10" x14ac:dyDescent="0.3">
      <c r="A18" s="19" t="s">
        <v>0</v>
      </c>
      <c r="B18" s="37" t="s">
        <v>107</v>
      </c>
      <c r="C18" s="37" t="s">
        <v>107</v>
      </c>
      <c r="D18" s="37" t="s">
        <v>107</v>
      </c>
      <c r="E18" s="46" t="s">
        <v>107</v>
      </c>
      <c r="F18" s="46" t="s">
        <v>107</v>
      </c>
      <c r="G18" s="4"/>
      <c r="H18" s="5"/>
      <c r="I18" s="5"/>
      <c r="J18" s="11"/>
    </row>
    <row r="19" spans="1:10" x14ac:dyDescent="0.3">
      <c r="A19" s="5"/>
      <c r="B19" s="5"/>
      <c r="C19" s="5"/>
      <c r="D19" s="5"/>
      <c r="E19" s="5"/>
      <c r="F19" s="5"/>
      <c r="G19" s="11"/>
      <c r="H19" s="5"/>
      <c r="I19" s="5"/>
      <c r="J19" s="5"/>
    </row>
    <row r="20" spans="1:10" ht="46.5" x14ac:dyDescent="0.3">
      <c r="A20" s="9" t="s">
        <v>68</v>
      </c>
      <c r="B20" s="6" t="s">
        <v>96</v>
      </c>
      <c r="C20" s="6" t="s">
        <v>97</v>
      </c>
      <c r="D20" s="6" t="s">
        <v>98</v>
      </c>
      <c r="E20" s="6" t="s">
        <v>99</v>
      </c>
      <c r="F20" s="6" t="s">
        <v>100</v>
      </c>
      <c r="G20" s="4"/>
      <c r="H20" s="5"/>
      <c r="I20" s="5"/>
      <c r="J20" s="11"/>
    </row>
    <row r="21" spans="1:10" ht="28.15" customHeight="1" x14ac:dyDescent="0.3">
      <c r="A21" s="34" t="s">
        <v>14</v>
      </c>
      <c r="B21" s="36" t="s">
        <v>107</v>
      </c>
      <c r="C21" s="36" t="s">
        <v>107</v>
      </c>
      <c r="D21" s="37" t="s">
        <v>107</v>
      </c>
      <c r="E21" s="45" t="s">
        <v>107</v>
      </c>
      <c r="F21" s="45" t="s">
        <v>107</v>
      </c>
      <c r="G21" s="4"/>
      <c r="H21" s="5"/>
      <c r="I21" s="5"/>
      <c r="J21" s="11"/>
    </row>
    <row r="22" spans="1:10" ht="28.15" customHeight="1" x14ac:dyDescent="0.3">
      <c r="A22" s="34" t="s">
        <v>15</v>
      </c>
      <c r="B22" s="36" t="s">
        <v>107</v>
      </c>
      <c r="C22" s="36" t="s">
        <v>107</v>
      </c>
      <c r="D22" s="37" t="s">
        <v>107</v>
      </c>
      <c r="E22" s="45" t="s">
        <v>107</v>
      </c>
      <c r="F22" s="45" t="s">
        <v>107</v>
      </c>
      <c r="G22" s="4"/>
      <c r="H22" s="5"/>
      <c r="I22" s="5"/>
      <c r="J22" s="11"/>
    </row>
    <row r="23" spans="1:10" ht="28.15" customHeight="1" x14ac:dyDescent="0.3">
      <c r="A23" s="34" t="s">
        <v>16</v>
      </c>
      <c r="B23" s="36" t="s">
        <v>107</v>
      </c>
      <c r="C23" s="36" t="s">
        <v>107</v>
      </c>
      <c r="D23" s="37" t="s">
        <v>107</v>
      </c>
      <c r="E23" s="45" t="s">
        <v>107</v>
      </c>
      <c r="F23" s="45" t="s">
        <v>107</v>
      </c>
      <c r="G23" s="4"/>
      <c r="H23" s="5"/>
      <c r="I23" s="5"/>
      <c r="J23" s="11"/>
    </row>
    <row r="24" spans="1:10" ht="28.15" customHeight="1" x14ac:dyDescent="0.3">
      <c r="A24" s="34" t="s">
        <v>17</v>
      </c>
      <c r="B24" s="36" t="s">
        <v>107</v>
      </c>
      <c r="C24" s="36" t="s">
        <v>107</v>
      </c>
      <c r="D24" s="37" t="s">
        <v>107</v>
      </c>
      <c r="E24" s="45" t="s">
        <v>107</v>
      </c>
      <c r="F24" s="45" t="s">
        <v>107</v>
      </c>
      <c r="G24" s="4"/>
      <c r="H24" s="5"/>
      <c r="I24" s="5"/>
      <c r="J24" s="11"/>
    </row>
    <row r="25" spans="1:10" ht="28.15" customHeight="1" x14ac:dyDescent="0.3">
      <c r="A25" s="34" t="s">
        <v>18</v>
      </c>
      <c r="B25" s="36" t="s">
        <v>107</v>
      </c>
      <c r="C25" s="36" t="s">
        <v>107</v>
      </c>
      <c r="D25" s="37" t="s">
        <v>107</v>
      </c>
      <c r="E25" s="45" t="s">
        <v>107</v>
      </c>
      <c r="F25" s="45" t="s">
        <v>107</v>
      </c>
      <c r="G25" s="4"/>
      <c r="H25" s="5"/>
      <c r="I25" s="5"/>
      <c r="J25" s="11"/>
    </row>
    <row r="26" spans="1:10" ht="28.15" customHeight="1" x14ac:dyDescent="0.3">
      <c r="A26" s="34" t="s">
        <v>19</v>
      </c>
      <c r="B26" s="36" t="s">
        <v>107</v>
      </c>
      <c r="C26" s="36" t="s">
        <v>107</v>
      </c>
      <c r="D26" s="37" t="s">
        <v>107</v>
      </c>
      <c r="E26" s="45" t="s">
        <v>107</v>
      </c>
      <c r="F26" s="45" t="s">
        <v>107</v>
      </c>
      <c r="G26" s="4"/>
      <c r="H26" s="5"/>
      <c r="I26" s="5"/>
      <c r="J26" s="11"/>
    </row>
    <row r="27" spans="1:10" ht="28.15" customHeight="1" x14ac:dyDescent="0.3">
      <c r="A27" s="34" t="s">
        <v>20</v>
      </c>
      <c r="B27" s="36"/>
      <c r="C27" s="36"/>
      <c r="D27" s="36"/>
      <c r="E27" s="36"/>
      <c r="F27" s="36"/>
      <c r="G27" s="4"/>
      <c r="H27" s="5"/>
      <c r="I27" s="5"/>
      <c r="J27" s="11"/>
    </row>
    <row r="28" spans="1:10" x14ac:dyDescent="0.3">
      <c r="A28" s="35" t="s">
        <v>0</v>
      </c>
      <c r="B28" s="37" t="s">
        <v>107</v>
      </c>
      <c r="C28" s="37" t="s">
        <v>107</v>
      </c>
      <c r="D28" s="37" t="s">
        <v>107</v>
      </c>
      <c r="E28" s="45" t="s">
        <v>107</v>
      </c>
      <c r="F28" s="45" t="s">
        <v>107</v>
      </c>
      <c r="G28" s="4"/>
      <c r="H28" s="5"/>
      <c r="I28" s="5"/>
      <c r="J28" s="11"/>
    </row>
    <row r="29" spans="1:10" x14ac:dyDescent="0.3">
      <c r="A29" s="5"/>
      <c r="B29" s="5"/>
      <c r="C29" s="5"/>
      <c r="D29" s="5"/>
      <c r="E29" s="5"/>
      <c r="F29" s="5"/>
      <c r="G29" s="11"/>
      <c r="H29" s="5"/>
      <c r="I29" s="5"/>
      <c r="J29" s="5"/>
    </row>
    <row r="30" spans="1:10" ht="78.599999999999994" customHeight="1" x14ac:dyDescent="0.3">
      <c r="A30" s="9" t="s">
        <v>69</v>
      </c>
      <c r="B30" s="6" t="s">
        <v>96</v>
      </c>
      <c r="C30" s="6" t="s">
        <v>97</v>
      </c>
      <c r="D30" s="6" t="s">
        <v>98</v>
      </c>
      <c r="E30" s="6" t="s">
        <v>99</v>
      </c>
      <c r="F30" s="6" t="s">
        <v>100</v>
      </c>
      <c r="G30" s="4"/>
      <c r="H30" s="5"/>
      <c r="I30" s="5"/>
      <c r="J30" s="11"/>
    </row>
    <row r="31" spans="1:10" ht="34.9" customHeight="1" x14ac:dyDescent="0.3">
      <c r="A31" s="18" t="s">
        <v>21</v>
      </c>
      <c r="B31" s="36" t="s">
        <v>107</v>
      </c>
      <c r="C31" s="36" t="s">
        <v>107</v>
      </c>
      <c r="D31" s="37" t="s">
        <v>107</v>
      </c>
      <c r="E31" s="45" t="s">
        <v>107</v>
      </c>
      <c r="F31" s="45" t="s">
        <v>107</v>
      </c>
      <c r="G31" s="4"/>
      <c r="H31" s="5"/>
      <c r="I31" s="5"/>
      <c r="J31" s="11"/>
    </row>
    <row r="32" spans="1:10" ht="34.9" customHeight="1" x14ac:dyDescent="0.3">
      <c r="A32" s="18" t="s">
        <v>22</v>
      </c>
      <c r="B32" s="36" t="s">
        <v>107</v>
      </c>
      <c r="C32" s="36" t="s">
        <v>107</v>
      </c>
      <c r="D32" s="37" t="s">
        <v>107</v>
      </c>
      <c r="E32" s="45" t="s">
        <v>107</v>
      </c>
      <c r="F32" s="45" t="s">
        <v>107</v>
      </c>
      <c r="G32" s="4"/>
      <c r="H32" s="5"/>
      <c r="I32" s="5"/>
      <c r="J32" s="11"/>
    </row>
    <row r="33" spans="1:10" ht="34.9" customHeight="1" x14ac:dyDescent="0.3">
      <c r="A33" s="29" t="s">
        <v>0</v>
      </c>
      <c r="B33" s="37" t="s">
        <v>107</v>
      </c>
      <c r="C33" s="37" t="s">
        <v>107</v>
      </c>
      <c r="D33" s="37" t="s">
        <v>107</v>
      </c>
      <c r="E33" s="45" t="s">
        <v>107</v>
      </c>
      <c r="F33" s="45" t="s">
        <v>107</v>
      </c>
      <c r="G33" s="4"/>
      <c r="H33" s="5"/>
      <c r="I33" s="5"/>
      <c r="J33" s="11"/>
    </row>
    <row r="34" spans="1:10" x14ac:dyDescent="0.3">
      <c r="A34" s="5"/>
      <c r="B34" s="5"/>
      <c r="C34" s="5"/>
      <c r="D34" s="5"/>
      <c r="E34" s="5"/>
      <c r="F34" s="5"/>
      <c r="G34" s="11"/>
      <c r="H34" s="5"/>
      <c r="I34" s="5"/>
      <c r="J34" s="5"/>
    </row>
    <row r="35" spans="1:10" ht="48" x14ac:dyDescent="0.3">
      <c r="A35" s="9" t="s">
        <v>70</v>
      </c>
      <c r="B35" s="6" t="s">
        <v>96</v>
      </c>
      <c r="C35" s="6" t="s">
        <v>97</v>
      </c>
      <c r="D35" s="6" t="s">
        <v>98</v>
      </c>
      <c r="E35" s="6" t="s">
        <v>99</v>
      </c>
      <c r="F35" s="6" t="s">
        <v>100</v>
      </c>
      <c r="G35" s="4"/>
      <c r="H35" s="5"/>
      <c r="I35" s="5"/>
      <c r="J35" s="11"/>
    </row>
    <row r="36" spans="1:10" ht="34.15" customHeight="1" x14ac:dyDescent="0.3">
      <c r="A36" s="18" t="s">
        <v>23</v>
      </c>
      <c r="B36" s="36" t="s">
        <v>107</v>
      </c>
      <c r="C36" s="36" t="s">
        <v>107</v>
      </c>
      <c r="D36" s="37" t="s">
        <v>107</v>
      </c>
      <c r="E36" s="45" t="s">
        <v>107</v>
      </c>
      <c r="F36" s="45" t="s">
        <v>107</v>
      </c>
      <c r="G36" s="4"/>
      <c r="H36" s="5"/>
      <c r="I36" s="5"/>
      <c r="J36" s="11"/>
    </row>
    <row r="37" spans="1:10" ht="34.15" customHeight="1" x14ac:dyDescent="0.3">
      <c r="A37" s="18" t="s">
        <v>24</v>
      </c>
      <c r="B37" s="18" t="s">
        <v>107</v>
      </c>
      <c r="C37" s="18" t="s">
        <v>107</v>
      </c>
      <c r="D37" s="19" t="s">
        <v>107</v>
      </c>
      <c r="E37" s="33" t="s">
        <v>107</v>
      </c>
      <c r="F37" s="33" t="s">
        <v>107</v>
      </c>
      <c r="G37" s="4"/>
      <c r="H37" s="5"/>
      <c r="I37" s="5"/>
      <c r="J37" s="11"/>
    </row>
    <row r="38" spans="1:10" ht="34.15" customHeight="1" x14ac:dyDescent="0.3">
      <c r="A38" s="29" t="s">
        <v>0</v>
      </c>
      <c r="B38" s="19" t="s">
        <v>107</v>
      </c>
      <c r="C38" s="19" t="s">
        <v>107</v>
      </c>
      <c r="D38" s="19" t="s">
        <v>107</v>
      </c>
      <c r="E38" s="33" t="s">
        <v>107</v>
      </c>
      <c r="F38" s="33" t="s">
        <v>107</v>
      </c>
      <c r="G38" s="4"/>
      <c r="H38" s="5"/>
      <c r="I38" s="5"/>
      <c r="J38" s="11"/>
    </row>
    <row r="39" spans="1:10" x14ac:dyDescent="0.3">
      <c r="A39" s="23" t="s">
        <v>51</v>
      </c>
      <c r="B39" s="23"/>
      <c r="C39" s="23"/>
      <c r="D39" s="23"/>
      <c r="E39" s="23"/>
      <c r="F39" s="23"/>
      <c r="G39" s="5"/>
      <c r="H39" s="5"/>
      <c r="I39" s="5"/>
      <c r="J39" s="5"/>
    </row>
  </sheetData>
  <mergeCells count="1">
    <mergeCell ref="A1:J1"/>
  </mergeCells>
  <pageMargins left="0.7" right="0.7" top="0.75" bottom="0.75" header="0.3" footer="0.3"/>
  <pageSetup orientation="portrait" r:id="rId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40"/>
  <sheetViews>
    <sheetView zoomScaleNormal="100" workbookViewId="0">
      <selection sqref="A1:I1"/>
    </sheetView>
  </sheetViews>
  <sheetFormatPr defaultColWidth="0" defaultRowHeight="15" zeroHeight="1" x14ac:dyDescent="0.2"/>
  <cols>
    <col min="1" max="1" width="57.125" style="8" customWidth="1"/>
    <col min="2" max="6" width="14.25" style="8" customWidth="1"/>
    <col min="7" max="8" width="14.5" style="8" customWidth="1"/>
    <col min="9" max="9" width="17" style="8" customWidth="1"/>
    <col min="10" max="19" width="0" style="8" hidden="1" customWidth="1"/>
    <col min="20" max="16384" width="8.875" style="8" hidden="1"/>
  </cols>
  <sheetData>
    <row r="1" spans="1:9" customFormat="1" ht="79.5" customHeight="1" x14ac:dyDescent="0.3">
      <c r="A1" s="47" t="s">
        <v>106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23" t="s">
        <v>49</v>
      </c>
      <c r="B2" s="5"/>
      <c r="C2" s="5"/>
      <c r="D2" s="5"/>
      <c r="E2" s="5"/>
      <c r="F2" s="5"/>
      <c r="G2" s="5"/>
      <c r="H2" s="5"/>
      <c r="I2" s="5"/>
    </row>
    <row r="3" spans="1:9" x14ac:dyDescent="0.2">
      <c r="A3" s="23" t="s">
        <v>28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23" t="s">
        <v>77</v>
      </c>
      <c r="B4" s="5"/>
      <c r="C4" s="5"/>
      <c r="D4" s="5"/>
      <c r="E4" s="5"/>
      <c r="F4" s="5"/>
      <c r="G4" s="5"/>
      <c r="H4" s="5"/>
      <c r="I4" s="5"/>
    </row>
    <row r="5" spans="1:9" ht="63" x14ac:dyDescent="0.25">
      <c r="A5" s="13" t="s">
        <v>71</v>
      </c>
      <c r="B5" s="6" t="s">
        <v>89</v>
      </c>
      <c r="C5" s="6" t="s">
        <v>90</v>
      </c>
      <c r="D5" s="6" t="s">
        <v>91</v>
      </c>
      <c r="E5" s="6" t="s">
        <v>92</v>
      </c>
      <c r="F5" s="6" t="s">
        <v>93</v>
      </c>
      <c r="G5" s="6" t="s">
        <v>94</v>
      </c>
      <c r="H5" s="6" t="s">
        <v>95</v>
      </c>
      <c r="I5" s="5"/>
    </row>
    <row r="6" spans="1:9" ht="15.75" customHeight="1" x14ac:dyDescent="0.25">
      <c r="A6" s="17" t="s">
        <v>1</v>
      </c>
      <c r="B6" s="36" t="s">
        <v>107</v>
      </c>
      <c r="C6" s="36" t="s">
        <v>107</v>
      </c>
      <c r="D6" s="36" t="s">
        <v>107</v>
      </c>
      <c r="E6" s="37" t="s">
        <v>107</v>
      </c>
      <c r="F6" s="45" t="s">
        <v>107</v>
      </c>
      <c r="G6" s="45" t="s">
        <v>107</v>
      </c>
      <c r="H6" s="45" t="s">
        <v>107</v>
      </c>
      <c r="I6" s="5"/>
    </row>
    <row r="7" spans="1:9" ht="15.75" x14ac:dyDescent="0.25">
      <c r="A7" s="17" t="s">
        <v>2</v>
      </c>
      <c r="B7" s="36" t="s">
        <v>107</v>
      </c>
      <c r="C7" s="36" t="s">
        <v>107</v>
      </c>
      <c r="D7" s="36" t="s">
        <v>107</v>
      </c>
      <c r="E7" s="37" t="s">
        <v>107</v>
      </c>
      <c r="F7" s="45" t="s">
        <v>107</v>
      </c>
      <c r="G7" s="45" t="s">
        <v>107</v>
      </c>
      <c r="H7" s="45" t="s">
        <v>107</v>
      </c>
      <c r="I7" s="5"/>
    </row>
    <row r="8" spans="1:9" ht="15.75" x14ac:dyDescent="0.25">
      <c r="A8" s="17" t="s">
        <v>3</v>
      </c>
      <c r="B8" s="36" t="s">
        <v>107</v>
      </c>
      <c r="C8" s="36" t="s">
        <v>107</v>
      </c>
      <c r="D8" s="36" t="s">
        <v>107</v>
      </c>
      <c r="E8" s="37" t="s">
        <v>107</v>
      </c>
      <c r="F8" s="45" t="s">
        <v>107</v>
      </c>
      <c r="G8" s="45" t="s">
        <v>107</v>
      </c>
      <c r="H8" s="45" t="s">
        <v>107</v>
      </c>
      <c r="I8" s="5"/>
    </row>
    <row r="9" spans="1:9" ht="15.75" x14ac:dyDescent="0.25">
      <c r="A9" s="17" t="s">
        <v>4</v>
      </c>
      <c r="B9" s="36" t="s">
        <v>107</v>
      </c>
      <c r="C9" s="36" t="s">
        <v>107</v>
      </c>
      <c r="D9" s="36" t="s">
        <v>107</v>
      </c>
      <c r="E9" s="37" t="s">
        <v>107</v>
      </c>
      <c r="F9" s="45" t="s">
        <v>107</v>
      </c>
      <c r="G9" s="45" t="s">
        <v>107</v>
      </c>
      <c r="H9" s="45" t="s">
        <v>107</v>
      </c>
      <c r="I9" s="5"/>
    </row>
    <row r="10" spans="1:9" ht="15.75" x14ac:dyDescent="0.25">
      <c r="A10" s="17" t="s">
        <v>5</v>
      </c>
      <c r="B10" s="36" t="s">
        <v>107</v>
      </c>
      <c r="C10" s="36" t="s">
        <v>107</v>
      </c>
      <c r="D10" s="36" t="s">
        <v>107</v>
      </c>
      <c r="E10" s="37" t="s">
        <v>107</v>
      </c>
      <c r="F10" s="45" t="s">
        <v>107</v>
      </c>
      <c r="G10" s="45" t="s">
        <v>107</v>
      </c>
      <c r="H10" s="45" t="s">
        <v>107</v>
      </c>
      <c r="I10" s="5"/>
    </row>
    <row r="11" spans="1:9" ht="15.75" x14ac:dyDescent="0.25">
      <c r="A11" s="17" t="s">
        <v>7</v>
      </c>
      <c r="B11" s="36" t="s">
        <v>107</v>
      </c>
      <c r="C11" s="36" t="s">
        <v>107</v>
      </c>
      <c r="D11" s="36" t="s">
        <v>107</v>
      </c>
      <c r="E11" s="37" t="s">
        <v>107</v>
      </c>
      <c r="F11" s="45" t="s">
        <v>107</v>
      </c>
      <c r="G11" s="45" t="s">
        <v>107</v>
      </c>
      <c r="H11" s="45" t="s">
        <v>107</v>
      </c>
      <c r="I11" s="5"/>
    </row>
    <row r="12" spans="1:9" ht="15.75" x14ac:dyDescent="0.25">
      <c r="A12" s="17" t="s">
        <v>6</v>
      </c>
      <c r="B12" s="36" t="s">
        <v>107</v>
      </c>
      <c r="C12" s="36" t="s">
        <v>107</v>
      </c>
      <c r="D12" s="36" t="s">
        <v>107</v>
      </c>
      <c r="E12" s="37" t="s">
        <v>107</v>
      </c>
      <c r="F12" s="45" t="s">
        <v>107</v>
      </c>
      <c r="G12" s="45" t="s">
        <v>107</v>
      </c>
      <c r="H12" s="45" t="s">
        <v>107</v>
      </c>
      <c r="I12" s="5"/>
    </row>
    <row r="13" spans="1:9" ht="15.75" x14ac:dyDescent="0.25">
      <c r="A13" s="17" t="s">
        <v>8</v>
      </c>
      <c r="B13" s="36" t="s">
        <v>107</v>
      </c>
      <c r="C13" s="36" t="s">
        <v>107</v>
      </c>
      <c r="D13" s="36" t="s">
        <v>107</v>
      </c>
      <c r="E13" s="37" t="s">
        <v>107</v>
      </c>
      <c r="F13" s="45" t="s">
        <v>107</v>
      </c>
      <c r="G13" s="45" t="s">
        <v>107</v>
      </c>
      <c r="H13" s="45" t="s">
        <v>107</v>
      </c>
      <c r="I13" s="5"/>
    </row>
    <row r="14" spans="1:9" ht="15.75" x14ac:dyDescent="0.25">
      <c r="A14" s="17" t="s">
        <v>13</v>
      </c>
      <c r="B14" s="36" t="s">
        <v>107</v>
      </c>
      <c r="C14" s="36" t="s">
        <v>107</v>
      </c>
      <c r="D14" s="36" t="s">
        <v>107</v>
      </c>
      <c r="E14" s="37" t="s">
        <v>107</v>
      </c>
      <c r="F14" s="45" t="s">
        <v>107</v>
      </c>
      <c r="G14" s="45" t="s">
        <v>107</v>
      </c>
      <c r="H14" s="45" t="s">
        <v>107</v>
      </c>
      <c r="I14" s="5"/>
    </row>
    <row r="15" spans="1:9" ht="15.75" x14ac:dyDescent="0.25">
      <c r="A15" s="17" t="s">
        <v>9</v>
      </c>
      <c r="B15" s="36" t="s">
        <v>107</v>
      </c>
      <c r="C15" s="36" t="s">
        <v>107</v>
      </c>
      <c r="D15" s="36" t="s">
        <v>107</v>
      </c>
      <c r="E15" s="37" t="s">
        <v>107</v>
      </c>
      <c r="F15" s="45" t="s">
        <v>107</v>
      </c>
      <c r="G15" s="45" t="s">
        <v>107</v>
      </c>
      <c r="H15" s="45" t="s">
        <v>107</v>
      </c>
      <c r="I15" s="5"/>
    </row>
    <row r="16" spans="1:9" ht="15.75" x14ac:dyDescent="0.25">
      <c r="A16" s="17" t="s">
        <v>10</v>
      </c>
      <c r="B16" s="36" t="s">
        <v>107</v>
      </c>
      <c r="C16" s="36" t="s">
        <v>107</v>
      </c>
      <c r="D16" s="36" t="s">
        <v>107</v>
      </c>
      <c r="E16" s="37" t="s">
        <v>107</v>
      </c>
      <c r="F16" s="45" t="s">
        <v>107</v>
      </c>
      <c r="G16" s="45" t="s">
        <v>107</v>
      </c>
      <c r="H16" s="45" t="s">
        <v>107</v>
      </c>
      <c r="I16" s="5"/>
    </row>
    <row r="17" spans="1:9" ht="15.75" x14ac:dyDescent="0.25">
      <c r="A17" s="17" t="s">
        <v>11</v>
      </c>
      <c r="B17" s="36" t="s">
        <v>107</v>
      </c>
      <c r="C17" s="36" t="s">
        <v>107</v>
      </c>
      <c r="D17" s="36" t="s">
        <v>107</v>
      </c>
      <c r="E17" s="37" t="s">
        <v>107</v>
      </c>
      <c r="F17" s="45" t="s">
        <v>107</v>
      </c>
      <c r="G17" s="45" t="s">
        <v>107</v>
      </c>
      <c r="H17" s="45" t="s">
        <v>107</v>
      </c>
      <c r="I17" s="5"/>
    </row>
    <row r="18" spans="1:9" ht="15.75" x14ac:dyDescent="0.25">
      <c r="A18" s="17" t="s">
        <v>12</v>
      </c>
      <c r="B18" s="36" t="s">
        <v>107</v>
      </c>
      <c r="C18" s="36" t="s">
        <v>107</v>
      </c>
      <c r="D18" s="36" t="s">
        <v>107</v>
      </c>
      <c r="E18" s="37" t="s">
        <v>107</v>
      </c>
      <c r="F18" s="45" t="s">
        <v>107</v>
      </c>
      <c r="G18" s="45" t="s">
        <v>107</v>
      </c>
      <c r="H18" s="45" t="s">
        <v>107</v>
      </c>
      <c r="I18" s="5"/>
    </row>
    <row r="19" spans="1:9" x14ac:dyDescent="0.2">
      <c r="A19" s="19" t="s">
        <v>25</v>
      </c>
      <c r="B19" s="37" t="s">
        <v>107</v>
      </c>
      <c r="C19" s="37" t="s">
        <v>107</v>
      </c>
      <c r="D19" s="37" t="s">
        <v>107</v>
      </c>
      <c r="E19" s="37" t="s">
        <v>107</v>
      </c>
      <c r="F19" s="46" t="s">
        <v>107</v>
      </c>
      <c r="G19" s="46" t="s">
        <v>107</v>
      </c>
      <c r="H19" s="46" t="s">
        <v>107</v>
      </c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ht="63" x14ac:dyDescent="0.25">
      <c r="A21" s="10" t="s">
        <v>72</v>
      </c>
      <c r="B21" s="6" t="s">
        <v>89</v>
      </c>
      <c r="C21" s="6" t="s">
        <v>90</v>
      </c>
      <c r="D21" s="6" t="s">
        <v>91</v>
      </c>
      <c r="E21" s="6" t="s">
        <v>92</v>
      </c>
      <c r="F21" s="6" t="s">
        <v>93</v>
      </c>
      <c r="G21" s="6" t="s">
        <v>94</v>
      </c>
      <c r="H21" s="6" t="s">
        <v>95</v>
      </c>
      <c r="I21" s="5"/>
    </row>
    <row r="22" spans="1:9" ht="15.75" customHeight="1" x14ac:dyDescent="0.25">
      <c r="A22" s="24" t="s">
        <v>14</v>
      </c>
      <c r="B22" s="36" t="s">
        <v>107</v>
      </c>
      <c r="C22" s="36" t="s">
        <v>107</v>
      </c>
      <c r="D22" s="36" t="s">
        <v>107</v>
      </c>
      <c r="E22" s="37" t="s">
        <v>107</v>
      </c>
      <c r="F22" s="45" t="s">
        <v>107</v>
      </c>
      <c r="G22" s="45" t="s">
        <v>107</v>
      </c>
      <c r="H22" s="45" t="s">
        <v>107</v>
      </c>
      <c r="I22" s="5"/>
    </row>
    <row r="23" spans="1:9" ht="15.75" customHeight="1" x14ac:dyDescent="0.25">
      <c r="A23" s="24" t="s">
        <v>15</v>
      </c>
      <c r="B23" s="36" t="s">
        <v>107</v>
      </c>
      <c r="C23" s="36" t="s">
        <v>107</v>
      </c>
      <c r="D23" s="36" t="s">
        <v>107</v>
      </c>
      <c r="E23" s="37" t="s">
        <v>107</v>
      </c>
      <c r="F23" s="45" t="s">
        <v>107</v>
      </c>
      <c r="G23" s="45" t="s">
        <v>107</v>
      </c>
      <c r="H23" s="45" t="s">
        <v>107</v>
      </c>
      <c r="I23" s="5"/>
    </row>
    <row r="24" spans="1:9" ht="15.75" customHeight="1" x14ac:dyDescent="0.25">
      <c r="A24" s="24" t="s">
        <v>16</v>
      </c>
      <c r="B24" s="36" t="s">
        <v>107</v>
      </c>
      <c r="C24" s="36" t="s">
        <v>107</v>
      </c>
      <c r="D24" s="36" t="s">
        <v>107</v>
      </c>
      <c r="E24" s="37" t="s">
        <v>107</v>
      </c>
      <c r="F24" s="45" t="s">
        <v>107</v>
      </c>
      <c r="G24" s="45" t="s">
        <v>107</v>
      </c>
      <c r="H24" s="45" t="s">
        <v>107</v>
      </c>
      <c r="I24" s="5"/>
    </row>
    <row r="25" spans="1:9" ht="15.75" customHeight="1" x14ac:dyDescent="0.25">
      <c r="A25" s="24" t="s">
        <v>17</v>
      </c>
      <c r="B25" s="36" t="s">
        <v>107</v>
      </c>
      <c r="C25" s="36" t="s">
        <v>107</v>
      </c>
      <c r="D25" s="36" t="s">
        <v>107</v>
      </c>
      <c r="E25" s="37" t="s">
        <v>107</v>
      </c>
      <c r="F25" s="45" t="s">
        <v>107</v>
      </c>
      <c r="G25" s="45" t="s">
        <v>107</v>
      </c>
      <c r="H25" s="45" t="s">
        <v>107</v>
      </c>
      <c r="I25" s="5"/>
    </row>
    <row r="26" spans="1:9" ht="15.75" customHeight="1" x14ac:dyDescent="0.25">
      <c r="A26" s="24" t="s">
        <v>18</v>
      </c>
      <c r="B26" s="36" t="s">
        <v>107</v>
      </c>
      <c r="C26" s="36" t="s">
        <v>107</v>
      </c>
      <c r="D26" s="36" t="s">
        <v>107</v>
      </c>
      <c r="E26" s="37" t="s">
        <v>107</v>
      </c>
      <c r="F26" s="45" t="s">
        <v>107</v>
      </c>
      <c r="G26" s="45" t="s">
        <v>107</v>
      </c>
      <c r="H26" s="45" t="s">
        <v>107</v>
      </c>
      <c r="I26" s="5"/>
    </row>
    <row r="27" spans="1:9" ht="15.75" customHeight="1" x14ac:dyDescent="0.25">
      <c r="A27" s="24" t="s">
        <v>19</v>
      </c>
      <c r="B27" s="36" t="s">
        <v>107</v>
      </c>
      <c r="C27" s="36" t="s">
        <v>107</v>
      </c>
      <c r="D27" s="36" t="s">
        <v>107</v>
      </c>
      <c r="E27" s="37" t="s">
        <v>107</v>
      </c>
      <c r="F27" s="45" t="s">
        <v>107</v>
      </c>
      <c r="G27" s="45" t="s">
        <v>107</v>
      </c>
      <c r="H27" s="45" t="s">
        <v>107</v>
      </c>
      <c r="I27" s="5"/>
    </row>
    <row r="28" spans="1:9" ht="15.75" customHeight="1" x14ac:dyDescent="0.25">
      <c r="A28" s="24" t="s">
        <v>20</v>
      </c>
      <c r="B28" s="36" t="s">
        <v>107</v>
      </c>
      <c r="C28" s="36" t="s">
        <v>107</v>
      </c>
      <c r="D28" s="36" t="s">
        <v>107</v>
      </c>
      <c r="E28" s="37" t="s">
        <v>107</v>
      </c>
      <c r="F28" s="45" t="s">
        <v>107</v>
      </c>
      <c r="G28" s="45" t="s">
        <v>107</v>
      </c>
      <c r="H28" s="45" t="s">
        <v>107</v>
      </c>
      <c r="I28" s="5"/>
    </row>
    <row r="29" spans="1:9" ht="15.75" customHeight="1" x14ac:dyDescent="0.25">
      <c r="A29" s="21" t="s">
        <v>0</v>
      </c>
      <c r="B29" s="37" t="s">
        <v>107</v>
      </c>
      <c r="C29" s="37" t="s">
        <v>107</v>
      </c>
      <c r="D29" s="37" t="s">
        <v>107</v>
      </c>
      <c r="E29" s="37" t="s">
        <v>107</v>
      </c>
      <c r="F29" s="46" t="s">
        <v>107</v>
      </c>
      <c r="G29" s="46" t="s">
        <v>107</v>
      </c>
      <c r="H29" s="46" t="s">
        <v>107</v>
      </c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ht="63" x14ac:dyDescent="0.25">
      <c r="A31" s="10" t="s">
        <v>73</v>
      </c>
      <c r="B31" s="6" t="s">
        <v>89</v>
      </c>
      <c r="C31" s="6" t="s">
        <v>90</v>
      </c>
      <c r="D31" s="6" t="s">
        <v>91</v>
      </c>
      <c r="E31" s="6" t="s">
        <v>92</v>
      </c>
      <c r="F31" s="6" t="s">
        <v>93</v>
      </c>
      <c r="G31" s="6" t="s">
        <v>94</v>
      </c>
      <c r="H31" s="6" t="s">
        <v>95</v>
      </c>
      <c r="I31" s="5"/>
    </row>
    <row r="32" spans="1:9" ht="15.75" customHeight="1" x14ac:dyDescent="0.25">
      <c r="A32" s="26" t="s">
        <v>21</v>
      </c>
      <c r="B32" s="36" t="s">
        <v>107</v>
      </c>
      <c r="C32" s="36" t="s">
        <v>107</v>
      </c>
      <c r="D32" s="36" t="s">
        <v>107</v>
      </c>
      <c r="E32" s="37" t="s">
        <v>107</v>
      </c>
      <c r="F32" s="45" t="s">
        <v>107</v>
      </c>
      <c r="G32" s="45" t="s">
        <v>107</v>
      </c>
      <c r="H32" s="45" t="s">
        <v>107</v>
      </c>
      <c r="I32" s="5"/>
    </row>
    <row r="33" spans="1:9" ht="15.75" customHeight="1" x14ac:dyDescent="0.25">
      <c r="A33" s="26" t="s">
        <v>22</v>
      </c>
      <c r="B33" s="36" t="s">
        <v>107</v>
      </c>
      <c r="C33" s="36" t="s">
        <v>107</v>
      </c>
      <c r="D33" s="36" t="s">
        <v>107</v>
      </c>
      <c r="E33" s="37" t="s">
        <v>107</v>
      </c>
      <c r="F33" s="45" t="s">
        <v>107</v>
      </c>
      <c r="G33" s="45" t="s">
        <v>107</v>
      </c>
      <c r="H33" s="45" t="s">
        <v>107</v>
      </c>
      <c r="I33" s="5"/>
    </row>
    <row r="34" spans="1:9" ht="15.75" customHeight="1" x14ac:dyDescent="0.25">
      <c r="A34" s="21" t="s">
        <v>0</v>
      </c>
      <c r="B34" s="37" t="s">
        <v>107</v>
      </c>
      <c r="C34" s="37" t="s">
        <v>107</v>
      </c>
      <c r="D34" s="37" t="s">
        <v>107</v>
      </c>
      <c r="E34" s="37" t="s">
        <v>107</v>
      </c>
      <c r="F34" s="46" t="s">
        <v>107</v>
      </c>
      <c r="G34" s="46" t="s">
        <v>107</v>
      </c>
      <c r="H34" s="46" t="s">
        <v>107</v>
      </c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ht="63" x14ac:dyDescent="0.25">
      <c r="A36" s="10" t="s">
        <v>74</v>
      </c>
      <c r="B36" s="6" t="s">
        <v>89</v>
      </c>
      <c r="C36" s="6" t="s">
        <v>90</v>
      </c>
      <c r="D36" s="6" t="s">
        <v>91</v>
      </c>
      <c r="E36" s="6" t="s">
        <v>92</v>
      </c>
      <c r="F36" s="6" t="s">
        <v>93</v>
      </c>
      <c r="G36" s="6" t="s">
        <v>94</v>
      </c>
      <c r="H36" s="6" t="s">
        <v>95</v>
      </c>
      <c r="I36" s="5"/>
    </row>
    <row r="37" spans="1:9" ht="15.75" customHeight="1" x14ac:dyDescent="0.25">
      <c r="A37" s="26" t="s">
        <v>23</v>
      </c>
      <c r="B37" s="36" t="s">
        <v>107</v>
      </c>
      <c r="C37" s="36" t="s">
        <v>107</v>
      </c>
      <c r="D37" s="36" t="s">
        <v>107</v>
      </c>
      <c r="E37" s="37" t="s">
        <v>107</v>
      </c>
      <c r="F37" s="45" t="s">
        <v>107</v>
      </c>
      <c r="G37" s="45" t="s">
        <v>107</v>
      </c>
      <c r="H37" s="45" t="s">
        <v>107</v>
      </c>
      <c r="I37" s="5"/>
    </row>
    <row r="38" spans="1:9" ht="15.75" customHeight="1" x14ac:dyDescent="0.25">
      <c r="A38" s="26" t="s">
        <v>24</v>
      </c>
      <c r="B38" s="36" t="s">
        <v>107</v>
      </c>
      <c r="C38" s="36" t="s">
        <v>107</v>
      </c>
      <c r="D38" s="36" t="s">
        <v>107</v>
      </c>
      <c r="E38" s="37" t="s">
        <v>107</v>
      </c>
      <c r="F38" s="45" t="s">
        <v>107</v>
      </c>
      <c r="G38" s="45" t="s">
        <v>107</v>
      </c>
      <c r="H38" s="45" t="s">
        <v>107</v>
      </c>
      <c r="I38" s="5"/>
    </row>
    <row r="39" spans="1:9" ht="15.75" customHeight="1" x14ac:dyDescent="0.25">
      <c r="A39" s="21" t="s">
        <v>0</v>
      </c>
      <c r="B39" s="37" t="s">
        <v>107</v>
      </c>
      <c r="C39" s="37" t="s">
        <v>107</v>
      </c>
      <c r="D39" s="37" t="s">
        <v>107</v>
      </c>
      <c r="E39" s="37" t="s">
        <v>107</v>
      </c>
      <c r="F39" s="46" t="s">
        <v>107</v>
      </c>
      <c r="G39" s="46" t="s">
        <v>107</v>
      </c>
      <c r="H39" s="46" t="s">
        <v>107</v>
      </c>
      <c r="I39" s="5"/>
    </row>
    <row r="40" spans="1:9" x14ac:dyDescent="0.2">
      <c r="A40" s="23" t="s">
        <v>52</v>
      </c>
      <c r="B40" s="23"/>
      <c r="C40" s="23"/>
      <c r="D40" s="23"/>
      <c r="E40" s="23"/>
      <c r="F40" s="23"/>
      <c r="G40" s="23"/>
      <c r="H40" s="23"/>
      <c r="I40" s="5"/>
    </row>
  </sheetData>
  <mergeCells count="1">
    <mergeCell ref="A1:I1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Suspensions Expulsions</vt:lpstr>
      <vt:lpstr>Student Removal Length</vt:lpstr>
      <vt:lpstr>Number of removals</vt:lpstr>
      <vt:lpstr>Ed Services During Expulsion</vt:lpstr>
      <vt:lpstr>Removal to IAES</vt:lpstr>
      <vt:lpstr>Reasons for Unilateral Removals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Ohleyer, Alyssa</dc:creator>
  <cp:lastModifiedBy>Fails, Josh</cp:lastModifiedBy>
  <dcterms:created xsi:type="dcterms:W3CDTF">2018-06-27T13:50:14Z</dcterms:created>
  <dcterms:modified xsi:type="dcterms:W3CDTF">2025-01-24T16:36:32Z</dcterms:modified>
</cp:coreProperties>
</file>