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_Y\Downloads\"/>
    </mc:Choice>
  </mc:AlternateContent>
  <xr:revisionPtr revIDLastSave="0" documentId="13_ncr:1_{1FB5171B-9CB8-4245-AB08-6E17A648FA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7" i="1" l="1"/>
  <c r="C174" i="1"/>
  <c r="J195" i="1"/>
  <c r="J199" i="1" s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J197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M197" i="1"/>
  <c r="F145" i="1"/>
  <c r="F165" i="1" s="1"/>
  <c r="F176" i="1" s="1"/>
  <c r="F197" i="1" s="1"/>
  <c r="O145" i="1"/>
  <c r="O165" i="1" s="1"/>
  <c r="O176" i="1" s="1"/>
  <c r="S145" i="1"/>
  <c r="S165" i="1" s="1"/>
  <c r="S176" i="1" s="1"/>
  <c r="W145" i="1"/>
  <c r="W165" i="1" s="1"/>
  <c r="W176" i="1" s="1"/>
  <c r="W197" i="1" s="1"/>
  <c r="AA145" i="1"/>
  <c r="AA165" i="1" s="1"/>
  <c r="AA176" i="1" s="1"/>
  <c r="AA197" i="1" s="1"/>
  <c r="G145" i="1"/>
  <c r="G165" i="1" s="1"/>
  <c r="G176" i="1" s="1"/>
  <c r="G197" i="1" s="1"/>
  <c r="L145" i="1"/>
  <c r="L165" i="1" s="1"/>
  <c r="L176" i="1" s="1"/>
  <c r="L197" i="1" s="1"/>
  <c r="P145" i="1"/>
  <c r="P165" i="1" s="1"/>
  <c r="P176" i="1" s="1"/>
  <c r="P197" i="1" s="1"/>
  <c r="T145" i="1"/>
  <c r="T165" i="1" s="1"/>
  <c r="T176" i="1" s="1"/>
  <c r="X145" i="1"/>
  <c r="X165" i="1" s="1"/>
  <c r="X176" i="1" s="1"/>
  <c r="X197" i="1" s="1"/>
  <c r="AB145" i="1"/>
  <c r="AB165" i="1" s="1"/>
  <c r="AB176" i="1" s="1"/>
  <c r="AB197" i="1" s="1"/>
  <c r="K145" i="1"/>
  <c r="K165" i="1" s="1"/>
  <c r="K176" i="1" s="1"/>
  <c r="K197" i="1" s="1"/>
  <c r="AD28" i="1"/>
  <c r="AD46" i="1"/>
  <c r="AD64" i="1"/>
  <c r="AD81" i="1"/>
  <c r="AD99" i="1"/>
  <c r="AD117" i="1"/>
  <c r="AD134" i="1"/>
  <c r="AD154" i="1"/>
  <c r="AD174" i="1"/>
  <c r="AD195" i="1"/>
  <c r="D145" i="1"/>
  <c r="D165" i="1" s="1"/>
  <c r="D176" i="1" s="1"/>
  <c r="D197" i="1" s="1"/>
  <c r="H145" i="1"/>
  <c r="H165" i="1" s="1"/>
  <c r="H176" i="1" s="1"/>
  <c r="H197" i="1" s="1"/>
  <c r="M145" i="1"/>
  <c r="M165" i="1" s="1"/>
  <c r="M176" i="1" s="1"/>
  <c r="Q145" i="1"/>
  <c r="Q165" i="1" s="1"/>
  <c r="Q176" i="1" s="1"/>
  <c r="Q197" i="1" s="1"/>
  <c r="U145" i="1"/>
  <c r="U165" i="1" s="1"/>
  <c r="U176" i="1" s="1"/>
  <c r="U197" i="1" s="1"/>
  <c r="Y145" i="1"/>
  <c r="Y165" i="1" s="1"/>
  <c r="Y176" i="1" s="1"/>
  <c r="AC145" i="1"/>
  <c r="AC165" i="1" s="1"/>
  <c r="AC176" i="1" s="1"/>
  <c r="AC197" i="1" s="1"/>
  <c r="AD10" i="1"/>
  <c r="AD12" i="1" s="1"/>
  <c r="AD18" i="1" s="1"/>
  <c r="E145" i="1"/>
  <c r="E165" i="1" s="1"/>
  <c r="E176" i="1" s="1"/>
  <c r="E197" i="1" s="1"/>
  <c r="I145" i="1"/>
  <c r="I165" i="1" s="1"/>
  <c r="I176" i="1" s="1"/>
  <c r="I197" i="1" s="1"/>
  <c r="N145" i="1"/>
  <c r="N165" i="1" s="1"/>
  <c r="N176" i="1" s="1"/>
  <c r="N197" i="1" s="1"/>
  <c r="R145" i="1"/>
  <c r="R165" i="1" s="1"/>
  <c r="R176" i="1" s="1"/>
  <c r="R197" i="1" s="1"/>
  <c r="V145" i="1"/>
  <c r="V165" i="1" s="1"/>
  <c r="V176" i="1" s="1"/>
  <c r="V197" i="1" s="1"/>
  <c r="Z145" i="1"/>
  <c r="Z165" i="1" s="1"/>
  <c r="Z176" i="1" s="1"/>
  <c r="Z197" i="1" s="1"/>
  <c r="AD163" i="1"/>
  <c r="O197" i="1"/>
  <c r="S197" i="1"/>
  <c r="T197" i="1"/>
  <c r="Y197" i="1"/>
  <c r="AD145" i="1" l="1"/>
  <c r="AD165" i="1" s="1"/>
  <c r="AD176" i="1" s="1"/>
  <c r="AD197" i="1" s="1"/>
  <c r="AC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E199" i="1"/>
  <c r="D199" i="1"/>
  <c r="C195" i="1"/>
  <c r="C199" i="1" l="1"/>
  <c r="AB199" i="1"/>
  <c r="AD199" i="1" l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l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<sst xmlns="http://schemas.openxmlformats.org/spreadsheetml/2006/main" count="465" uniqueCount="143">
  <si>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</si>
  <si>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</si>
  <si>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</si>
  <si>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</si>
  <si>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</si>
  <si>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</si>
  <si>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</si>
  <si>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</si>
  <si>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</si>
  <si>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</si>
  <si>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</si>
  <si>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</si>
  <si>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</si>
  <si>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</si>
  <si>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</si>
  <si>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</si>
  <si>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</si>
  <si>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</si>
  <si>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</si>
  <si>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</si>
  <si>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</si>
  <si>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</si>
  <si>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</si>
  <si>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</si>
  <si>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</si>
  <si>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</si>
  <si>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</si>
  <si>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</si>
  <si>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</si>
  <si>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</si>
  <si>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</si>
  <si>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</si>
  <si>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</si>
  <si>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</si>
  <si>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</si>
  <si>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</si>
  <si>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</si>
  <si>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</si>
  <si>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</si>
  <si>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</si>
  <si>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</si>
  <si>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</si>
  <si>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</si>
  <si>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</si>
  <si>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</si>
  <si>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</si>
  <si>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</si>
  <si>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</si>
  <si>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</si>
  <si>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</si>
  <si>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</si>
  <si>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</si>
  <si>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</si>
  <si>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</si>
  <si>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</si>
  <si>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</si>
  <si>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</si>
  <si>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</si>
  <si>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</si>
  <si>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</si>
  <si>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</si>
  <si>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</si>
  <si>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</si>
  <si>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</si>
  <si>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</si>
  <si>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</si>
  <si>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</si>
  <si>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</si>
  <si>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</si>
  <si>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</si>
  <si>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</si>
  <si>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</si>
  <si>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</si>
  <si>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</si>
  <si>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</si>
  <si>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</si>
  <si>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</si>
  <si>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</si>
  <si>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</si>
  <si>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</si>
  <si>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</si>
  <si>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</si>
  <si>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</si>
  <si>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</si>
  <si>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</si>
  <si>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</si>
  <si>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</si>
  <si>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</si>
  <si>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</si>
  <si>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</si>
  <si>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</si>
  <si>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</si>
  <si>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</si>
  <si>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</si>
  <si>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</si>
  <si>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</si>
  <si>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</si>
  <si>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</si>
  <si>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</si>
  <si>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</si>
  <si>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</si>
  <si>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</si>
  <si>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</si>
  <si>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</si>
  <si>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</si>
  <si>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</si>
  <si>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</si>
  <si>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</si>
  <si>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</si>
  <si>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</si>
  <si>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</si>
  <si>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</si>
  <si>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</si>
  <si>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</si>
  <si>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</si>
  <si>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</si>
  <si>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</si>
  <si>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</si>
  <si>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</si>
  <si>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</si>
  <si>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</si>
  <si>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</si>
  <si>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</si>
  <si>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</si>
  <si>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</si>
  <si>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</si>
  <si>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</si>
  <si>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</si>
  <si>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</si>
  <si>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</si>
  <si>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</si>
  <si>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</si>
  <si>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</si>
  <si>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</si>
  <si>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</si>
  <si>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</si>
  <si>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</si>
  <si>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</si>
  <si>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</si>
  <si>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</si>
  <si>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</si>
  <si>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FY2024-2025 UNIFORM BUDGET SUMMARY</t>
  </si>
  <si>
    <t>ABC School District
District Code: xxxx
Adopted OR Revised Budget
Adopted: xxx xx, 2024
Budgeted Pupil Count: xx,xxx.x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</si>
</sst>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9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125" activePane="bottomRight" state="frozen"/>
      <selection activeCell="G13" sqref="G13"/>
      <selection pane="topRight" activeCell="G13" sqref="G13"/>
      <selection pane="bottomLeft" activeCell="G13" sqref="G13"/>
      <selection pane="bottomRight" activeCell="A2" sqref="A2"/>
    </sheetView>
  </sheetViews>
  <sheetFormatPr defaultColWidth="9.28515625" defaultRowHeight="13.2" x14ac:dyDescent="0.25"/>
  <cols>
    <col min="1" max="1" width="47.7109375" style="8" customWidth="1"/>
    <col min="2" max="2" width="14" style="1" bestFit="1" customWidth="1"/>
    <col min="3" max="11" width="18.7109375" style="2" customWidth="1"/>
    <col min="12" max="12" width="18.7109375" style="2" hidden="1" customWidth="1"/>
    <col min="13" max="30" width="18.7109375" style="2" customWidth="1"/>
    <col min="31" max="16384" width="9.28515625" style="3"/>
  </cols>
  <sheetData>
    <row r="1" spans="1:30" ht="27" thickBot="1" x14ac:dyDescent="0.3">
      <c r="A1" s="8" t="s">
        <v>141</v>
      </c>
    </row>
    <row r="2" spans="1:30" s="4" customFormat="1" ht="106.2" thickBot="1" x14ac:dyDescent="0.3">
      <c r="A2" s="38" t="s">
        <v>142</v>
      </c>
      <c r="B2" s="29" t="s">
        <v>57</v>
      </c>
      <c r="C2" s="30" t="s">
        <v>114</v>
      </c>
      <c r="D2" s="28" t="s">
        <v>115</v>
      </c>
      <c r="E2" s="28" t="s">
        <v>116</v>
      </c>
      <c r="F2" s="28" t="s">
        <v>117</v>
      </c>
      <c r="G2" s="28" t="s">
        <v>118</v>
      </c>
      <c r="H2" s="28" t="s">
        <v>119</v>
      </c>
      <c r="I2" s="28" t="s">
        <v>120</v>
      </c>
      <c r="J2" s="28" t="s">
        <v>111</v>
      </c>
      <c r="K2" s="28" t="s">
        <v>121</v>
      </c>
      <c r="L2" s="28" t="s">
        <v>0</v>
      </c>
      <c r="M2" s="28" t="s">
        <v>122</v>
      </c>
      <c r="N2" s="28" t="s">
        <v>123</v>
      </c>
      <c r="O2" s="28" t="s">
        <v>124</v>
      </c>
      <c r="P2" s="28" t="s">
        <v>125</v>
      </c>
      <c r="Q2" s="28" t="s">
        <v>126</v>
      </c>
      <c r="R2" s="28" t="s">
        <v>127</v>
      </c>
      <c r="S2" s="28" t="s">
        <v>128</v>
      </c>
      <c r="T2" s="28" t="s">
        <v>129</v>
      </c>
      <c r="U2" s="28" t="s">
        <v>130</v>
      </c>
      <c r="V2" s="28" t="s">
        <v>131</v>
      </c>
      <c r="W2" s="28" t="s">
        <v>132</v>
      </c>
      <c r="X2" s="28" t="s">
        <v>133</v>
      </c>
      <c r="Y2" s="28" t="s">
        <v>134</v>
      </c>
      <c r="Z2" s="28" t="s">
        <v>135</v>
      </c>
      <c r="AA2" s="28" t="s">
        <v>136</v>
      </c>
      <c r="AB2" s="28" t="s">
        <v>137</v>
      </c>
      <c r="AC2" s="28" t="s">
        <v>138</v>
      </c>
      <c r="AD2" s="31" t="s">
        <v>1</v>
      </c>
    </row>
    <row r="3" spans="1:30" s="4" customFormat="1" ht="26.4" x14ac:dyDescent="0.25">
      <c r="A3" s="10" t="s">
        <v>102</v>
      </c>
      <c r="B3" s="5"/>
      <c r="C3" s="15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0</v>
      </c>
    </row>
    <row r="4" spans="1:30" s="4" customFormat="1" ht="1.95" customHeight="1" x14ac:dyDescent="0.25">
      <c r="A4" s="10"/>
      <c r="B4" s="13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5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5">
      <c r="A6" s="11" t="s">
        <v>2</v>
      </c>
      <c r="B6" s="14" t="s">
        <v>3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0</v>
      </c>
    </row>
    <row r="7" spans="1:30" s="6" customFormat="1" x14ac:dyDescent="0.25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5">
      <c r="A8" s="11" t="s">
        <v>6</v>
      </c>
      <c r="B8" s="14" t="s">
        <v>7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0</v>
      </c>
    </row>
    <row r="9" spans="1:30" s="6" customFormat="1" x14ac:dyDescent="0.25">
      <c r="A9" s="11" t="s">
        <v>8</v>
      </c>
      <c r="B9" s="14" t="s">
        <v>9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0</v>
      </c>
    </row>
    <row r="10" spans="1:30" s="6" customFormat="1" x14ac:dyDescent="0.25">
      <c r="A10" s="32" t="s">
        <v>92</v>
      </c>
      <c r="B10" s="33"/>
      <c r="C10" s="34">
        <f t="shared" ref="C10:AD10" si="1">SUM(C6:C9)</f>
        <v>0</v>
      </c>
      <c r="D10" s="35">
        <f t="shared" si="1"/>
        <v>0</v>
      </c>
      <c r="E10" s="35">
        <f t="shared" si="1"/>
        <v>0</v>
      </c>
      <c r="F10" s="35">
        <f t="shared" si="1"/>
        <v>0</v>
      </c>
      <c r="G10" s="35">
        <f t="shared" si="1"/>
        <v>0</v>
      </c>
      <c r="H10" s="35">
        <f t="shared" si="1"/>
        <v>0</v>
      </c>
      <c r="I10" s="35">
        <f t="shared" si="1"/>
        <v>0</v>
      </c>
      <c r="J10" s="35">
        <f t="shared" ref="J10" si="2">SUM(J6:J9)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5">
        <f t="shared" si="1"/>
        <v>0</v>
      </c>
      <c r="W10" s="35">
        <f t="shared" si="1"/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  <c r="AB10" s="35">
        <f t="shared" si="1"/>
        <v>0</v>
      </c>
      <c r="AC10" s="35">
        <f t="shared" si="1"/>
        <v>0</v>
      </c>
      <c r="AD10" s="36">
        <f t="shared" si="1"/>
        <v>0</v>
      </c>
    </row>
    <row r="11" spans="1:30" s="6" customFormat="1" ht="1.95" customHeight="1" x14ac:dyDescent="0.25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6.4" x14ac:dyDescent="0.25">
      <c r="A12" s="32" t="s">
        <v>93</v>
      </c>
      <c r="B12" s="33"/>
      <c r="C12" s="34">
        <f t="shared" ref="C12:AD12" si="3">C3+C10</f>
        <v>0</v>
      </c>
      <c r="D12" s="35">
        <f t="shared" si="3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ref="J12" si="4">J3+J10</f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35">
        <f t="shared" si="3"/>
        <v>0</v>
      </c>
      <c r="O12" s="35">
        <f t="shared" si="3"/>
        <v>0</v>
      </c>
      <c r="P12" s="35">
        <f t="shared" si="3"/>
        <v>0</v>
      </c>
      <c r="Q12" s="35">
        <f t="shared" si="3"/>
        <v>0</v>
      </c>
      <c r="R12" s="35">
        <f t="shared" si="3"/>
        <v>0</v>
      </c>
      <c r="S12" s="35">
        <f t="shared" si="3"/>
        <v>0</v>
      </c>
      <c r="T12" s="35">
        <f t="shared" si="3"/>
        <v>0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35">
        <f t="shared" si="3"/>
        <v>0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C12" s="35">
        <f t="shared" si="3"/>
        <v>0</v>
      </c>
      <c r="AD12" s="36">
        <f t="shared" si="3"/>
        <v>0</v>
      </c>
    </row>
    <row r="13" spans="1:30" s="6" customFormat="1" ht="1.95" customHeight="1" x14ac:dyDescent="0.25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6.4" x14ac:dyDescent="0.25">
      <c r="A14" s="12" t="s">
        <v>94</v>
      </c>
      <c r="B14" s="14" t="s">
        <v>11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0</v>
      </c>
    </row>
    <row r="15" spans="1:30" s="6" customFormat="1" x14ac:dyDescent="0.25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9.6" x14ac:dyDescent="0.25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5" customHeight="1" x14ac:dyDescent="0.25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9.6" x14ac:dyDescent="0.25">
      <c r="A18" s="32" t="s">
        <v>101</v>
      </c>
      <c r="B18" s="33"/>
      <c r="C18" s="34">
        <f t="shared" ref="C18:AD18" si="5">C12+C14+C15+C16</f>
        <v>0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ref="J18" si="6">J12+J14+J15+J16</f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35">
        <f t="shared" si="5"/>
        <v>0</v>
      </c>
      <c r="S18" s="35">
        <f t="shared" si="5"/>
        <v>0</v>
      </c>
      <c r="T18" s="35">
        <f t="shared" si="5"/>
        <v>0</v>
      </c>
      <c r="U18" s="35">
        <f t="shared" si="5"/>
        <v>0</v>
      </c>
      <c r="V18" s="35">
        <f t="shared" si="5"/>
        <v>0</v>
      </c>
      <c r="W18" s="35">
        <f t="shared" si="5"/>
        <v>0</v>
      </c>
      <c r="X18" s="35">
        <f t="shared" si="5"/>
        <v>0</v>
      </c>
      <c r="Y18" s="35">
        <f t="shared" si="5"/>
        <v>0</v>
      </c>
      <c r="Z18" s="35">
        <f t="shared" si="5"/>
        <v>0</v>
      </c>
      <c r="AA18" s="35">
        <f t="shared" si="5"/>
        <v>0</v>
      </c>
      <c r="AB18" s="35">
        <f t="shared" si="5"/>
        <v>0</v>
      </c>
      <c r="AC18" s="35">
        <f t="shared" si="5"/>
        <v>0</v>
      </c>
      <c r="AD18" s="36">
        <f t="shared" si="5"/>
        <v>0</v>
      </c>
    </row>
    <row r="19" spans="1:30" s="6" customFormat="1" ht="1.95" customHeight="1" x14ac:dyDescent="0.25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5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5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5">
      <c r="A22" s="11" t="s">
        <v>58</v>
      </c>
      <c r="B22" s="14" t="s">
        <v>16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0</v>
      </c>
    </row>
    <row r="23" spans="1:30" s="6" customFormat="1" x14ac:dyDescent="0.25">
      <c r="A23" s="11" t="s">
        <v>140</v>
      </c>
      <c r="B23" s="14" t="s">
        <v>17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0</v>
      </c>
    </row>
    <row r="24" spans="1:30" s="6" customFormat="1" ht="26.4" x14ac:dyDescent="0.25">
      <c r="A24" s="11" t="s">
        <v>59</v>
      </c>
      <c r="B24" s="14" t="s">
        <v>18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0</v>
      </c>
    </row>
    <row r="25" spans="1:30" s="6" customFormat="1" x14ac:dyDescent="0.25">
      <c r="A25" s="11" t="s">
        <v>60</v>
      </c>
      <c r="B25" s="14" t="s">
        <v>19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0</v>
      </c>
    </row>
    <row r="26" spans="1:30" s="6" customFormat="1" x14ac:dyDescent="0.25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5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5">
      <c r="A28" s="37" t="s">
        <v>77</v>
      </c>
      <c r="B28" s="33"/>
      <c r="C28" s="34">
        <f t="shared" ref="C28:AD28" si="7">SUM(C22:C27)</f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35">
        <f t="shared" si="7"/>
        <v>0</v>
      </c>
      <c r="I28" s="35">
        <f t="shared" si="7"/>
        <v>0</v>
      </c>
      <c r="J28" s="35">
        <f t="shared" ref="J28" si="8">SUM(J22:J27)</f>
        <v>0</v>
      </c>
      <c r="K28" s="35">
        <f t="shared" si="7"/>
        <v>0</v>
      </c>
      <c r="L28" s="35">
        <f t="shared" si="7"/>
        <v>0</v>
      </c>
      <c r="M28" s="35">
        <f t="shared" si="7"/>
        <v>0</v>
      </c>
      <c r="N28" s="35">
        <f t="shared" si="7"/>
        <v>0</v>
      </c>
      <c r="O28" s="35">
        <f t="shared" si="7"/>
        <v>0</v>
      </c>
      <c r="P28" s="35">
        <f t="shared" si="7"/>
        <v>0</v>
      </c>
      <c r="Q28" s="35">
        <f t="shared" si="7"/>
        <v>0</v>
      </c>
      <c r="R28" s="35">
        <f t="shared" si="7"/>
        <v>0</v>
      </c>
      <c r="S28" s="35">
        <f t="shared" si="7"/>
        <v>0</v>
      </c>
      <c r="T28" s="35">
        <f t="shared" si="7"/>
        <v>0</v>
      </c>
      <c r="U28" s="35">
        <f t="shared" si="7"/>
        <v>0</v>
      </c>
      <c r="V28" s="35">
        <f t="shared" si="7"/>
        <v>0</v>
      </c>
      <c r="W28" s="35">
        <f t="shared" si="7"/>
        <v>0</v>
      </c>
      <c r="X28" s="35">
        <f t="shared" si="7"/>
        <v>0</v>
      </c>
      <c r="Y28" s="35">
        <f t="shared" si="7"/>
        <v>0</v>
      </c>
      <c r="Z28" s="35">
        <f t="shared" si="7"/>
        <v>0</v>
      </c>
      <c r="AA28" s="35">
        <f t="shared" si="7"/>
        <v>0</v>
      </c>
      <c r="AB28" s="35">
        <f t="shared" si="7"/>
        <v>0</v>
      </c>
      <c r="AC28" s="35">
        <f t="shared" si="7"/>
        <v>0</v>
      </c>
      <c r="AD28" s="36">
        <f t="shared" si="7"/>
        <v>0</v>
      </c>
    </row>
    <row r="29" spans="1:30" s="6" customFormat="1" x14ac:dyDescent="0.25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5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5">
      <c r="A31" s="11" t="s">
        <v>58</v>
      </c>
      <c r="B31" s="14" t="s">
        <v>16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0</v>
      </c>
    </row>
    <row r="32" spans="1:30" s="6" customFormat="1" x14ac:dyDescent="0.25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6.4" x14ac:dyDescent="0.25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5">
      <c r="A34" s="11" t="s">
        <v>60</v>
      </c>
      <c r="B34" s="14" t="s">
        <v>19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0</v>
      </c>
    </row>
    <row r="35" spans="1:30" s="6" customFormat="1" x14ac:dyDescent="0.25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5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5">
      <c r="A37" s="37" t="s">
        <v>78</v>
      </c>
      <c r="B37" s="33"/>
      <c r="C37" s="34">
        <f t="shared" ref="C37:AD37" si="9">SUM(C31:C36)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ref="J37" si="10">SUM(J31:J36)</f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5">
        <f t="shared" si="9"/>
        <v>0</v>
      </c>
      <c r="W37" s="35">
        <f t="shared" si="9"/>
        <v>0</v>
      </c>
      <c r="X37" s="35">
        <f t="shared" si="9"/>
        <v>0</v>
      </c>
      <c r="Y37" s="35">
        <f t="shared" si="9"/>
        <v>0</v>
      </c>
      <c r="Z37" s="35">
        <f t="shared" si="9"/>
        <v>0</v>
      </c>
      <c r="AA37" s="35">
        <f t="shared" si="9"/>
        <v>0</v>
      </c>
      <c r="AB37" s="35">
        <f t="shared" si="9"/>
        <v>0</v>
      </c>
      <c r="AC37" s="35">
        <f t="shared" si="9"/>
        <v>0</v>
      </c>
      <c r="AD37" s="36">
        <f t="shared" si="9"/>
        <v>0</v>
      </c>
    </row>
    <row r="38" spans="1:30" s="6" customFormat="1" ht="1.95" customHeight="1" x14ac:dyDescent="0.25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5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5">
      <c r="A40" s="11" t="s">
        <v>58</v>
      </c>
      <c r="B40" s="14" t="s">
        <v>16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0</v>
      </c>
    </row>
    <row r="41" spans="1:30" s="6" customFormat="1" x14ac:dyDescent="0.25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6.4" x14ac:dyDescent="0.25">
      <c r="A42" s="11" t="s">
        <v>59</v>
      </c>
      <c r="B42" s="14" t="s">
        <v>18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0</v>
      </c>
    </row>
    <row r="43" spans="1:30" s="6" customFormat="1" x14ac:dyDescent="0.25">
      <c r="A43" s="11" t="s">
        <v>60</v>
      </c>
      <c r="B43" s="14" t="s">
        <v>19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0</v>
      </c>
    </row>
    <row r="44" spans="1:30" s="6" customFormat="1" x14ac:dyDescent="0.25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5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5">
      <c r="A46" s="37" t="s">
        <v>79</v>
      </c>
      <c r="B46" s="33"/>
      <c r="C46" s="34">
        <f t="shared" ref="C46:AD46" si="11">SUM(C40:C45)</f>
        <v>0</v>
      </c>
      <c r="D46" s="35">
        <f t="shared" si="11"/>
        <v>0</v>
      </c>
      <c r="E46" s="35">
        <f t="shared" si="11"/>
        <v>0</v>
      </c>
      <c r="F46" s="35">
        <f t="shared" si="11"/>
        <v>0</v>
      </c>
      <c r="G46" s="35">
        <f t="shared" si="11"/>
        <v>0</v>
      </c>
      <c r="H46" s="35">
        <f t="shared" si="11"/>
        <v>0</v>
      </c>
      <c r="I46" s="35">
        <f t="shared" si="11"/>
        <v>0</v>
      </c>
      <c r="J46" s="35">
        <f t="shared" ref="J46" si="12">SUM(J40:J45)</f>
        <v>0</v>
      </c>
      <c r="K46" s="35">
        <f t="shared" si="11"/>
        <v>0</v>
      </c>
      <c r="L46" s="35">
        <f t="shared" si="11"/>
        <v>0</v>
      </c>
      <c r="M46" s="35">
        <f t="shared" si="11"/>
        <v>0</v>
      </c>
      <c r="N46" s="35">
        <f t="shared" si="11"/>
        <v>0</v>
      </c>
      <c r="O46" s="35">
        <f t="shared" si="11"/>
        <v>0</v>
      </c>
      <c r="P46" s="35">
        <f t="shared" si="11"/>
        <v>0</v>
      </c>
      <c r="Q46" s="35">
        <f t="shared" si="11"/>
        <v>0</v>
      </c>
      <c r="R46" s="35">
        <f t="shared" si="11"/>
        <v>0</v>
      </c>
      <c r="S46" s="35">
        <f t="shared" si="11"/>
        <v>0</v>
      </c>
      <c r="T46" s="35">
        <f t="shared" si="11"/>
        <v>0</v>
      </c>
      <c r="U46" s="35">
        <f t="shared" si="11"/>
        <v>0</v>
      </c>
      <c r="V46" s="35">
        <f t="shared" si="11"/>
        <v>0</v>
      </c>
      <c r="W46" s="35">
        <f t="shared" si="11"/>
        <v>0</v>
      </c>
      <c r="X46" s="35">
        <f t="shared" si="11"/>
        <v>0</v>
      </c>
      <c r="Y46" s="35">
        <f t="shared" si="11"/>
        <v>0</v>
      </c>
      <c r="Z46" s="35">
        <f t="shared" si="11"/>
        <v>0</v>
      </c>
      <c r="AA46" s="35">
        <f t="shared" si="11"/>
        <v>0</v>
      </c>
      <c r="AB46" s="35">
        <f t="shared" si="11"/>
        <v>0</v>
      </c>
      <c r="AC46" s="35">
        <f t="shared" si="11"/>
        <v>0</v>
      </c>
      <c r="AD46" s="36">
        <f t="shared" si="11"/>
        <v>0</v>
      </c>
    </row>
    <row r="47" spans="1:30" s="6" customFormat="1" ht="1.95" customHeight="1" x14ac:dyDescent="0.25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6.4" x14ac:dyDescent="0.25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5">
      <c r="A49" s="11" t="s">
        <v>58</v>
      </c>
      <c r="B49" s="14" t="s">
        <v>16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0</v>
      </c>
    </row>
    <row r="50" spans="1:30" s="6" customFormat="1" x14ac:dyDescent="0.25">
      <c r="A50" s="11" t="s">
        <v>140</v>
      </c>
      <c r="B50" s="14" t="s">
        <v>17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0</v>
      </c>
    </row>
    <row r="51" spans="1:30" s="6" customFormat="1" ht="26.4" x14ac:dyDescent="0.25">
      <c r="A51" s="11" t="s">
        <v>59</v>
      </c>
      <c r="B51" s="14" t="s">
        <v>18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0</v>
      </c>
    </row>
    <row r="52" spans="1:30" s="6" customFormat="1" x14ac:dyDescent="0.25">
      <c r="A52" s="11" t="s">
        <v>60</v>
      </c>
      <c r="B52" s="14" t="s">
        <v>19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0</v>
      </c>
    </row>
    <row r="53" spans="1:30" s="6" customFormat="1" x14ac:dyDescent="0.25">
      <c r="A53" s="11" t="s">
        <v>61</v>
      </c>
      <c r="B53" s="14" t="s">
        <v>20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0</v>
      </c>
    </row>
    <row r="54" spans="1:30" s="6" customFormat="1" x14ac:dyDescent="0.25">
      <c r="A54" s="11" t="s">
        <v>62</v>
      </c>
      <c r="B54" s="14" t="s">
        <v>21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0</v>
      </c>
    </row>
    <row r="55" spans="1:30" s="6" customFormat="1" x14ac:dyDescent="0.25">
      <c r="A55" s="37" t="s">
        <v>80</v>
      </c>
      <c r="B55" s="33"/>
      <c r="C55" s="34">
        <f t="shared" ref="C55:AD55" si="13">SUM(C49:C54)</f>
        <v>0</v>
      </c>
      <c r="D55" s="35">
        <f t="shared" si="13"/>
        <v>0</v>
      </c>
      <c r="E55" s="35">
        <f t="shared" si="13"/>
        <v>0</v>
      </c>
      <c r="F55" s="35">
        <f t="shared" si="13"/>
        <v>0</v>
      </c>
      <c r="G55" s="35">
        <f t="shared" si="13"/>
        <v>0</v>
      </c>
      <c r="H55" s="35">
        <f t="shared" si="13"/>
        <v>0</v>
      </c>
      <c r="I55" s="35">
        <f t="shared" si="13"/>
        <v>0</v>
      </c>
      <c r="J55" s="35">
        <f t="shared" ref="J55" si="14">SUM(J49:J54)</f>
        <v>0</v>
      </c>
      <c r="K55" s="35">
        <f t="shared" si="13"/>
        <v>0</v>
      </c>
      <c r="L55" s="35">
        <f t="shared" si="13"/>
        <v>0</v>
      </c>
      <c r="M55" s="35">
        <f t="shared" si="13"/>
        <v>0</v>
      </c>
      <c r="N55" s="35">
        <f t="shared" si="13"/>
        <v>0</v>
      </c>
      <c r="O55" s="35">
        <f t="shared" si="13"/>
        <v>0</v>
      </c>
      <c r="P55" s="35">
        <f t="shared" si="13"/>
        <v>0</v>
      </c>
      <c r="Q55" s="35">
        <f t="shared" si="13"/>
        <v>0</v>
      </c>
      <c r="R55" s="35">
        <f t="shared" si="13"/>
        <v>0</v>
      </c>
      <c r="S55" s="35">
        <f t="shared" si="13"/>
        <v>0</v>
      </c>
      <c r="T55" s="35">
        <f t="shared" si="13"/>
        <v>0</v>
      </c>
      <c r="U55" s="35">
        <f t="shared" si="13"/>
        <v>0</v>
      </c>
      <c r="V55" s="35">
        <f t="shared" si="13"/>
        <v>0</v>
      </c>
      <c r="W55" s="35">
        <f t="shared" si="13"/>
        <v>0</v>
      </c>
      <c r="X55" s="35">
        <f t="shared" si="13"/>
        <v>0</v>
      </c>
      <c r="Y55" s="35">
        <f t="shared" si="13"/>
        <v>0</v>
      </c>
      <c r="Z55" s="35">
        <f t="shared" si="13"/>
        <v>0</v>
      </c>
      <c r="AA55" s="35">
        <f t="shared" si="13"/>
        <v>0</v>
      </c>
      <c r="AB55" s="35">
        <f t="shared" si="13"/>
        <v>0</v>
      </c>
      <c r="AC55" s="35">
        <f t="shared" si="13"/>
        <v>0</v>
      </c>
      <c r="AD55" s="36">
        <f t="shared" si="13"/>
        <v>0</v>
      </c>
    </row>
    <row r="56" spans="1:30" s="6" customFormat="1" ht="1.95" customHeight="1" x14ac:dyDescent="0.25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5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5">
      <c r="A58" s="11" t="s">
        <v>58</v>
      </c>
      <c r="B58" s="14" t="s">
        <v>16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0</v>
      </c>
    </row>
    <row r="59" spans="1:30" s="6" customFormat="1" x14ac:dyDescent="0.25">
      <c r="A59" s="11" t="s">
        <v>140</v>
      </c>
      <c r="B59" s="14" t="s">
        <v>17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0</v>
      </c>
    </row>
    <row r="60" spans="1:30" s="6" customFormat="1" ht="26.4" x14ac:dyDescent="0.25">
      <c r="A60" s="11" t="s">
        <v>59</v>
      </c>
      <c r="B60" s="14" t="s">
        <v>18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0</v>
      </c>
    </row>
    <row r="61" spans="1:30" s="6" customFormat="1" x14ac:dyDescent="0.25">
      <c r="A61" s="11" t="s">
        <v>60</v>
      </c>
      <c r="B61" s="14" t="s">
        <v>19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0</v>
      </c>
    </row>
    <row r="62" spans="1:30" s="6" customFormat="1" x14ac:dyDescent="0.25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5">
      <c r="A63" s="11" t="s">
        <v>62</v>
      </c>
      <c r="B63" s="14" t="s">
        <v>21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0</v>
      </c>
    </row>
    <row r="64" spans="1:30" s="6" customFormat="1" x14ac:dyDescent="0.25">
      <c r="A64" s="37" t="s">
        <v>80</v>
      </c>
      <c r="B64" s="33"/>
      <c r="C64" s="34">
        <f t="shared" ref="C64:AD64" si="15">SUM(C58:C63)</f>
        <v>0</v>
      </c>
      <c r="D64" s="35">
        <f t="shared" si="15"/>
        <v>0</v>
      </c>
      <c r="E64" s="35">
        <f t="shared" si="15"/>
        <v>0</v>
      </c>
      <c r="F64" s="35">
        <f t="shared" si="15"/>
        <v>0</v>
      </c>
      <c r="G64" s="35">
        <f t="shared" si="15"/>
        <v>0</v>
      </c>
      <c r="H64" s="35">
        <f t="shared" si="15"/>
        <v>0</v>
      </c>
      <c r="I64" s="35">
        <f t="shared" si="15"/>
        <v>0</v>
      </c>
      <c r="J64" s="35">
        <f t="shared" ref="J64" si="16">SUM(J58:J63)</f>
        <v>0</v>
      </c>
      <c r="K64" s="35">
        <f t="shared" si="15"/>
        <v>0</v>
      </c>
      <c r="L64" s="35">
        <f t="shared" si="15"/>
        <v>0</v>
      </c>
      <c r="M64" s="35">
        <f t="shared" si="15"/>
        <v>0</v>
      </c>
      <c r="N64" s="35">
        <f t="shared" si="15"/>
        <v>0</v>
      </c>
      <c r="O64" s="35">
        <f t="shared" si="15"/>
        <v>0</v>
      </c>
      <c r="P64" s="35">
        <f t="shared" si="15"/>
        <v>0</v>
      </c>
      <c r="Q64" s="35">
        <f t="shared" si="15"/>
        <v>0</v>
      </c>
      <c r="R64" s="35">
        <f t="shared" si="15"/>
        <v>0</v>
      </c>
      <c r="S64" s="35">
        <f t="shared" si="15"/>
        <v>0</v>
      </c>
      <c r="T64" s="35">
        <f t="shared" si="15"/>
        <v>0</v>
      </c>
      <c r="U64" s="35">
        <f t="shared" si="15"/>
        <v>0</v>
      </c>
      <c r="V64" s="35">
        <f t="shared" si="15"/>
        <v>0</v>
      </c>
      <c r="W64" s="35">
        <f t="shared" si="15"/>
        <v>0</v>
      </c>
      <c r="X64" s="35">
        <f t="shared" si="15"/>
        <v>0</v>
      </c>
      <c r="Y64" s="35">
        <f t="shared" si="15"/>
        <v>0</v>
      </c>
      <c r="Z64" s="35">
        <f t="shared" si="15"/>
        <v>0</v>
      </c>
      <c r="AA64" s="35">
        <f t="shared" si="15"/>
        <v>0</v>
      </c>
      <c r="AB64" s="35">
        <f t="shared" si="15"/>
        <v>0</v>
      </c>
      <c r="AC64" s="35">
        <f t="shared" si="15"/>
        <v>0</v>
      </c>
      <c r="AD64" s="36">
        <f t="shared" si="15"/>
        <v>0</v>
      </c>
    </row>
    <row r="65" spans="1:30" s="6" customFormat="1" ht="1.95" customHeight="1" x14ac:dyDescent="0.25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6.4" x14ac:dyDescent="0.25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5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5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6.4" x14ac:dyDescent="0.25">
      <c r="A69" s="11" t="s">
        <v>59</v>
      </c>
      <c r="B69" s="14" t="s">
        <v>18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0</v>
      </c>
    </row>
    <row r="70" spans="1:30" s="6" customFormat="1" x14ac:dyDescent="0.25">
      <c r="A70" s="11" t="s">
        <v>60</v>
      </c>
      <c r="B70" s="14" t="s">
        <v>19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0</v>
      </c>
    </row>
    <row r="71" spans="1:30" s="6" customFormat="1" x14ac:dyDescent="0.25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5">
      <c r="A72" s="11" t="s">
        <v>62</v>
      </c>
      <c r="B72" s="14" t="s">
        <v>21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0</v>
      </c>
    </row>
    <row r="73" spans="1:30" s="6" customFormat="1" x14ac:dyDescent="0.25">
      <c r="A73" s="37" t="s">
        <v>91</v>
      </c>
      <c r="B73" s="33"/>
      <c r="C73" s="34">
        <f t="shared" ref="C73:AD73" si="18">SUM(C67:C72)</f>
        <v>0</v>
      </c>
      <c r="D73" s="35">
        <f t="shared" si="18"/>
        <v>0</v>
      </c>
      <c r="E73" s="35">
        <f t="shared" si="18"/>
        <v>0</v>
      </c>
      <c r="F73" s="35">
        <f t="shared" si="18"/>
        <v>0</v>
      </c>
      <c r="G73" s="35">
        <f t="shared" si="18"/>
        <v>0</v>
      </c>
      <c r="H73" s="35">
        <f t="shared" si="18"/>
        <v>0</v>
      </c>
      <c r="I73" s="35">
        <f t="shared" si="18"/>
        <v>0</v>
      </c>
      <c r="J73" s="35">
        <f t="shared" ref="J73" si="19">SUM(J67:J72)</f>
        <v>0</v>
      </c>
      <c r="K73" s="35">
        <f t="shared" si="18"/>
        <v>0</v>
      </c>
      <c r="L73" s="35">
        <f t="shared" si="18"/>
        <v>0</v>
      </c>
      <c r="M73" s="35">
        <f t="shared" si="18"/>
        <v>0</v>
      </c>
      <c r="N73" s="35">
        <f t="shared" si="18"/>
        <v>0</v>
      </c>
      <c r="O73" s="35">
        <f t="shared" si="18"/>
        <v>0</v>
      </c>
      <c r="P73" s="35">
        <f t="shared" si="18"/>
        <v>0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5">
        <f t="shared" si="18"/>
        <v>0</v>
      </c>
      <c r="W73" s="35">
        <f t="shared" si="18"/>
        <v>0</v>
      </c>
      <c r="X73" s="35">
        <f t="shared" si="18"/>
        <v>0</v>
      </c>
      <c r="Y73" s="35">
        <f t="shared" si="18"/>
        <v>0</v>
      </c>
      <c r="Z73" s="35">
        <f t="shared" si="18"/>
        <v>0</v>
      </c>
      <c r="AA73" s="35">
        <f t="shared" si="18"/>
        <v>0</v>
      </c>
      <c r="AB73" s="35">
        <f t="shared" si="18"/>
        <v>0</v>
      </c>
      <c r="AC73" s="35">
        <f t="shared" si="18"/>
        <v>0</v>
      </c>
      <c r="AD73" s="36">
        <f t="shared" si="18"/>
        <v>0</v>
      </c>
    </row>
    <row r="74" spans="1:30" s="6" customFormat="1" ht="26.4" x14ac:dyDescent="0.25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5">
      <c r="A75" s="11" t="s">
        <v>58</v>
      </c>
      <c r="B75" s="14" t="s">
        <v>16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0</v>
      </c>
    </row>
    <row r="76" spans="1:30" s="6" customFormat="1" x14ac:dyDescent="0.25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6.4" x14ac:dyDescent="0.25">
      <c r="A77" s="11" t="s">
        <v>59</v>
      </c>
      <c r="B77" s="14" t="s">
        <v>18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0</v>
      </c>
    </row>
    <row r="78" spans="1:30" s="6" customFormat="1" x14ac:dyDescent="0.25">
      <c r="A78" s="11" t="s">
        <v>60</v>
      </c>
      <c r="B78" s="14" t="s">
        <v>19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0</v>
      </c>
    </row>
    <row r="79" spans="1:30" s="6" customFormat="1" x14ac:dyDescent="0.25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5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5">
      <c r="A81" s="37" t="s">
        <v>81</v>
      </c>
      <c r="B81" s="33"/>
      <c r="C81" s="34">
        <f t="shared" ref="C81:AD81" si="20">SUM(C75:C80)</f>
        <v>0</v>
      </c>
      <c r="D81" s="35">
        <f t="shared" si="20"/>
        <v>0</v>
      </c>
      <c r="E81" s="35">
        <f t="shared" si="20"/>
        <v>0</v>
      </c>
      <c r="F81" s="35">
        <f t="shared" si="20"/>
        <v>0</v>
      </c>
      <c r="G81" s="35">
        <f t="shared" si="20"/>
        <v>0</v>
      </c>
      <c r="H81" s="35">
        <f t="shared" si="20"/>
        <v>0</v>
      </c>
      <c r="I81" s="35">
        <f t="shared" si="20"/>
        <v>0</v>
      </c>
      <c r="J81" s="35">
        <f t="shared" ref="J81" si="21">SUM(J75:J80)</f>
        <v>0</v>
      </c>
      <c r="K81" s="35">
        <f t="shared" si="20"/>
        <v>0</v>
      </c>
      <c r="L81" s="35">
        <f t="shared" si="20"/>
        <v>0</v>
      </c>
      <c r="M81" s="35">
        <f t="shared" si="20"/>
        <v>0</v>
      </c>
      <c r="N81" s="35">
        <f t="shared" si="20"/>
        <v>0</v>
      </c>
      <c r="O81" s="35">
        <f t="shared" si="20"/>
        <v>0</v>
      </c>
      <c r="P81" s="35">
        <f t="shared" si="20"/>
        <v>0</v>
      </c>
      <c r="Q81" s="35">
        <f t="shared" si="20"/>
        <v>0</v>
      </c>
      <c r="R81" s="35">
        <f t="shared" si="20"/>
        <v>0</v>
      </c>
      <c r="S81" s="35">
        <f t="shared" si="20"/>
        <v>0</v>
      </c>
      <c r="T81" s="35">
        <f t="shared" si="20"/>
        <v>0</v>
      </c>
      <c r="U81" s="35">
        <f t="shared" si="20"/>
        <v>0</v>
      </c>
      <c r="V81" s="35">
        <f t="shared" si="20"/>
        <v>0</v>
      </c>
      <c r="W81" s="35">
        <f t="shared" si="20"/>
        <v>0</v>
      </c>
      <c r="X81" s="35">
        <f t="shared" si="20"/>
        <v>0</v>
      </c>
      <c r="Y81" s="35">
        <f t="shared" si="20"/>
        <v>0</v>
      </c>
      <c r="Z81" s="35">
        <f t="shared" si="20"/>
        <v>0</v>
      </c>
      <c r="AA81" s="35">
        <f t="shared" si="20"/>
        <v>0</v>
      </c>
      <c r="AB81" s="35">
        <f t="shared" si="20"/>
        <v>0</v>
      </c>
      <c r="AC81" s="35">
        <f t="shared" si="20"/>
        <v>0</v>
      </c>
      <c r="AD81" s="36">
        <f t="shared" si="20"/>
        <v>0</v>
      </c>
    </row>
    <row r="82" spans="1:30" s="6" customFormat="1" ht="1.95" customHeight="1" x14ac:dyDescent="0.25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5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5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5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6.4" x14ac:dyDescent="0.25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5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5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5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5">
      <c r="A90" s="37" t="s">
        <v>82</v>
      </c>
      <c r="B90" s="33"/>
      <c r="C90" s="34">
        <f t="shared" ref="C90:AD90" si="22">SUM(C84:C89)</f>
        <v>0</v>
      </c>
      <c r="D90" s="35">
        <f t="shared" si="22"/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0</v>
      </c>
      <c r="J90" s="35">
        <f t="shared" ref="J90" si="23">SUM(J84:J89)</f>
        <v>0</v>
      </c>
      <c r="K90" s="35">
        <f t="shared" si="22"/>
        <v>0</v>
      </c>
      <c r="L90" s="35">
        <f t="shared" si="22"/>
        <v>0</v>
      </c>
      <c r="M90" s="35">
        <f t="shared" si="22"/>
        <v>0</v>
      </c>
      <c r="N90" s="35">
        <f t="shared" si="22"/>
        <v>0</v>
      </c>
      <c r="O90" s="35">
        <f t="shared" si="22"/>
        <v>0</v>
      </c>
      <c r="P90" s="35">
        <f t="shared" si="22"/>
        <v>0</v>
      </c>
      <c r="Q90" s="35">
        <f t="shared" si="22"/>
        <v>0</v>
      </c>
      <c r="R90" s="35">
        <f t="shared" si="22"/>
        <v>0</v>
      </c>
      <c r="S90" s="35">
        <f t="shared" si="22"/>
        <v>0</v>
      </c>
      <c r="T90" s="35">
        <f t="shared" si="22"/>
        <v>0</v>
      </c>
      <c r="U90" s="35">
        <f t="shared" si="22"/>
        <v>0</v>
      </c>
      <c r="V90" s="35">
        <f t="shared" si="22"/>
        <v>0</v>
      </c>
      <c r="W90" s="35">
        <f t="shared" si="22"/>
        <v>0</v>
      </c>
      <c r="X90" s="35">
        <f t="shared" si="22"/>
        <v>0</v>
      </c>
      <c r="Y90" s="35">
        <f t="shared" si="22"/>
        <v>0</v>
      </c>
      <c r="Z90" s="35">
        <f t="shared" si="22"/>
        <v>0</v>
      </c>
      <c r="AA90" s="35">
        <f t="shared" si="22"/>
        <v>0</v>
      </c>
      <c r="AB90" s="35">
        <f t="shared" si="22"/>
        <v>0</v>
      </c>
      <c r="AC90" s="35">
        <f t="shared" si="22"/>
        <v>0</v>
      </c>
      <c r="AD90" s="36">
        <f t="shared" si="22"/>
        <v>0</v>
      </c>
    </row>
    <row r="91" spans="1:30" s="6" customFormat="1" ht="1.95" customHeight="1" x14ac:dyDescent="0.25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6.4" x14ac:dyDescent="0.25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5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5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6.4" x14ac:dyDescent="0.25">
      <c r="A95" s="11" t="s">
        <v>59</v>
      </c>
      <c r="B95" s="14" t="s">
        <v>18</v>
      </c>
      <c r="C95" s="15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0</v>
      </c>
    </row>
    <row r="96" spans="1:30" s="6" customFormat="1" x14ac:dyDescent="0.25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5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5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5">
      <c r="A99" s="37" t="s">
        <v>83</v>
      </c>
      <c r="B99" s="33"/>
      <c r="C99" s="34">
        <f t="shared" ref="C99:AD99" si="24">SUM(C93:C98)</f>
        <v>0</v>
      </c>
      <c r="D99" s="35">
        <f t="shared" si="24"/>
        <v>0</v>
      </c>
      <c r="E99" s="35">
        <f t="shared" si="24"/>
        <v>0</v>
      </c>
      <c r="F99" s="35">
        <f t="shared" si="24"/>
        <v>0</v>
      </c>
      <c r="G99" s="35">
        <f t="shared" si="24"/>
        <v>0</v>
      </c>
      <c r="H99" s="35">
        <f t="shared" si="24"/>
        <v>0</v>
      </c>
      <c r="I99" s="35">
        <f t="shared" si="24"/>
        <v>0</v>
      </c>
      <c r="J99" s="35">
        <f t="shared" ref="J99" si="25">SUM(J93:J98)</f>
        <v>0</v>
      </c>
      <c r="K99" s="35">
        <f t="shared" si="24"/>
        <v>0</v>
      </c>
      <c r="L99" s="35">
        <f t="shared" si="24"/>
        <v>0</v>
      </c>
      <c r="M99" s="35">
        <f t="shared" si="24"/>
        <v>0</v>
      </c>
      <c r="N99" s="35">
        <f t="shared" si="24"/>
        <v>0</v>
      </c>
      <c r="O99" s="35">
        <f t="shared" si="24"/>
        <v>0</v>
      </c>
      <c r="P99" s="35">
        <f t="shared" si="24"/>
        <v>0</v>
      </c>
      <c r="Q99" s="35">
        <f t="shared" si="24"/>
        <v>0</v>
      </c>
      <c r="R99" s="35">
        <f t="shared" si="24"/>
        <v>0</v>
      </c>
      <c r="S99" s="35">
        <f t="shared" si="24"/>
        <v>0</v>
      </c>
      <c r="T99" s="35">
        <f t="shared" si="24"/>
        <v>0</v>
      </c>
      <c r="U99" s="35">
        <f t="shared" si="24"/>
        <v>0</v>
      </c>
      <c r="V99" s="35">
        <f t="shared" si="24"/>
        <v>0</v>
      </c>
      <c r="W99" s="35">
        <f t="shared" si="24"/>
        <v>0</v>
      </c>
      <c r="X99" s="35">
        <f t="shared" si="24"/>
        <v>0</v>
      </c>
      <c r="Y99" s="35">
        <f t="shared" si="24"/>
        <v>0</v>
      </c>
      <c r="Z99" s="35">
        <f t="shared" si="24"/>
        <v>0</v>
      </c>
      <c r="AA99" s="35">
        <f t="shared" si="24"/>
        <v>0</v>
      </c>
      <c r="AB99" s="35">
        <f t="shared" si="24"/>
        <v>0</v>
      </c>
      <c r="AC99" s="35">
        <f t="shared" si="24"/>
        <v>0</v>
      </c>
      <c r="AD99" s="36">
        <f t="shared" si="24"/>
        <v>0</v>
      </c>
    </row>
    <row r="100" spans="1:30" s="6" customFormat="1" ht="1.95" customHeight="1" x14ac:dyDescent="0.25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5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5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5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6.4" x14ac:dyDescent="0.25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5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5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5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5">
      <c r="A108" s="37" t="s">
        <v>84</v>
      </c>
      <c r="B108" s="33"/>
      <c r="C108" s="34">
        <f t="shared" ref="C108:AD108" si="26">SUM(C102:C107)</f>
        <v>0</v>
      </c>
      <c r="D108" s="35">
        <f t="shared" si="26"/>
        <v>0</v>
      </c>
      <c r="E108" s="35">
        <f t="shared" si="26"/>
        <v>0</v>
      </c>
      <c r="F108" s="35">
        <f t="shared" si="26"/>
        <v>0</v>
      </c>
      <c r="G108" s="35">
        <f t="shared" si="26"/>
        <v>0</v>
      </c>
      <c r="H108" s="35">
        <f t="shared" si="26"/>
        <v>0</v>
      </c>
      <c r="I108" s="35">
        <f t="shared" si="26"/>
        <v>0</v>
      </c>
      <c r="J108" s="35">
        <f t="shared" ref="J108" si="27">SUM(J102:J107)</f>
        <v>0</v>
      </c>
      <c r="K108" s="35">
        <f t="shared" si="26"/>
        <v>0</v>
      </c>
      <c r="L108" s="35">
        <f t="shared" si="26"/>
        <v>0</v>
      </c>
      <c r="M108" s="35">
        <f t="shared" si="26"/>
        <v>0</v>
      </c>
      <c r="N108" s="35">
        <f t="shared" si="26"/>
        <v>0</v>
      </c>
      <c r="O108" s="35">
        <f t="shared" si="26"/>
        <v>0</v>
      </c>
      <c r="P108" s="35">
        <f t="shared" si="26"/>
        <v>0</v>
      </c>
      <c r="Q108" s="35">
        <f t="shared" si="26"/>
        <v>0</v>
      </c>
      <c r="R108" s="35">
        <f t="shared" si="26"/>
        <v>0</v>
      </c>
      <c r="S108" s="35">
        <f t="shared" si="26"/>
        <v>0</v>
      </c>
      <c r="T108" s="35">
        <f t="shared" si="26"/>
        <v>0</v>
      </c>
      <c r="U108" s="35">
        <f t="shared" si="26"/>
        <v>0</v>
      </c>
      <c r="V108" s="35">
        <f t="shared" si="26"/>
        <v>0</v>
      </c>
      <c r="W108" s="35">
        <f t="shared" si="26"/>
        <v>0</v>
      </c>
      <c r="X108" s="35">
        <f t="shared" si="26"/>
        <v>0</v>
      </c>
      <c r="Y108" s="35">
        <f t="shared" si="26"/>
        <v>0</v>
      </c>
      <c r="Z108" s="35">
        <f t="shared" si="26"/>
        <v>0</v>
      </c>
      <c r="AA108" s="35">
        <f t="shared" si="26"/>
        <v>0</v>
      </c>
      <c r="AB108" s="35">
        <f t="shared" si="26"/>
        <v>0</v>
      </c>
      <c r="AC108" s="35">
        <f t="shared" si="26"/>
        <v>0</v>
      </c>
      <c r="AD108" s="36">
        <f t="shared" si="26"/>
        <v>0</v>
      </c>
    </row>
    <row r="109" spans="1:30" s="6" customFormat="1" ht="1.95" customHeight="1" x14ac:dyDescent="0.25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ht="26.4" x14ac:dyDescent="0.25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5">
      <c r="A111" s="11" t="s">
        <v>58</v>
      </c>
      <c r="B111" s="14" t="s">
        <v>16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0</v>
      </c>
    </row>
    <row r="112" spans="1:30" s="6" customFormat="1" x14ac:dyDescent="0.25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6.4" x14ac:dyDescent="0.25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5">
      <c r="A114" s="11" t="s">
        <v>60</v>
      </c>
      <c r="B114" s="14" t="s">
        <v>19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0</v>
      </c>
    </row>
    <row r="115" spans="1:30" s="6" customFormat="1" x14ac:dyDescent="0.25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5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5">
      <c r="A117" s="37" t="s">
        <v>84</v>
      </c>
      <c r="B117" s="33"/>
      <c r="C117" s="34">
        <f t="shared" ref="C117:AD117" si="28">SUM(C111:C116)</f>
        <v>0</v>
      </c>
      <c r="D117" s="35">
        <f t="shared" si="28"/>
        <v>0</v>
      </c>
      <c r="E117" s="35">
        <f t="shared" si="28"/>
        <v>0</v>
      </c>
      <c r="F117" s="35">
        <f t="shared" si="28"/>
        <v>0</v>
      </c>
      <c r="G117" s="35">
        <f t="shared" si="28"/>
        <v>0</v>
      </c>
      <c r="H117" s="35">
        <f t="shared" si="28"/>
        <v>0</v>
      </c>
      <c r="I117" s="35">
        <f t="shared" si="28"/>
        <v>0</v>
      </c>
      <c r="J117" s="35">
        <f t="shared" ref="J117" si="29">SUM(J111:J116)</f>
        <v>0</v>
      </c>
      <c r="K117" s="35">
        <f t="shared" si="28"/>
        <v>0</v>
      </c>
      <c r="L117" s="35">
        <f t="shared" si="28"/>
        <v>0</v>
      </c>
      <c r="M117" s="35">
        <f t="shared" si="28"/>
        <v>0</v>
      </c>
      <c r="N117" s="35">
        <f t="shared" si="28"/>
        <v>0</v>
      </c>
      <c r="O117" s="35">
        <f t="shared" si="28"/>
        <v>0</v>
      </c>
      <c r="P117" s="35">
        <f t="shared" si="28"/>
        <v>0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5">
        <f t="shared" si="28"/>
        <v>0</v>
      </c>
      <c r="W117" s="35">
        <f t="shared" si="28"/>
        <v>0</v>
      </c>
      <c r="X117" s="35">
        <f t="shared" si="28"/>
        <v>0</v>
      </c>
      <c r="Y117" s="35">
        <f t="shared" si="28"/>
        <v>0</v>
      </c>
      <c r="Z117" s="35">
        <f t="shared" si="28"/>
        <v>0</v>
      </c>
      <c r="AA117" s="35">
        <f t="shared" si="28"/>
        <v>0</v>
      </c>
      <c r="AB117" s="35">
        <f t="shared" si="28"/>
        <v>0</v>
      </c>
      <c r="AC117" s="35">
        <f t="shared" si="28"/>
        <v>0</v>
      </c>
      <c r="AD117" s="36">
        <f t="shared" si="28"/>
        <v>0</v>
      </c>
    </row>
    <row r="118" spans="1:30" s="6" customFormat="1" x14ac:dyDescent="0.25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5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5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6.4" x14ac:dyDescent="0.25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5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5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5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5">
      <c r="A125" s="37" t="s">
        <v>85</v>
      </c>
      <c r="B125" s="33"/>
      <c r="C125" s="34">
        <f t="shared" ref="C125:AD125" si="30">SUM(C119:C124)</f>
        <v>0</v>
      </c>
      <c r="D125" s="35">
        <f t="shared" si="30"/>
        <v>0</v>
      </c>
      <c r="E125" s="35">
        <f t="shared" si="30"/>
        <v>0</v>
      </c>
      <c r="F125" s="35">
        <f t="shared" si="30"/>
        <v>0</v>
      </c>
      <c r="G125" s="35">
        <f t="shared" si="30"/>
        <v>0</v>
      </c>
      <c r="H125" s="35">
        <f t="shared" si="30"/>
        <v>0</v>
      </c>
      <c r="I125" s="35">
        <f t="shared" si="30"/>
        <v>0</v>
      </c>
      <c r="J125" s="35">
        <f t="shared" ref="J125" si="31">SUM(J119:J124)</f>
        <v>0</v>
      </c>
      <c r="K125" s="35">
        <f t="shared" si="30"/>
        <v>0</v>
      </c>
      <c r="L125" s="35">
        <f t="shared" si="30"/>
        <v>0</v>
      </c>
      <c r="M125" s="35">
        <f t="shared" si="30"/>
        <v>0</v>
      </c>
      <c r="N125" s="35">
        <f t="shared" si="30"/>
        <v>0</v>
      </c>
      <c r="O125" s="35">
        <f t="shared" si="30"/>
        <v>0</v>
      </c>
      <c r="P125" s="35">
        <f t="shared" si="30"/>
        <v>0</v>
      </c>
      <c r="Q125" s="35">
        <f t="shared" si="30"/>
        <v>0</v>
      </c>
      <c r="R125" s="35">
        <f t="shared" si="30"/>
        <v>0</v>
      </c>
      <c r="S125" s="35">
        <f t="shared" si="30"/>
        <v>0</v>
      </c>
      <c r="T125" s="35">
        <f t="shared" si="30"/>
        <v>0</v>
      </c>
      <c r="U125" s="35">
        <f t="shared" si="30"/>
        <v>0</v>
      </c>
      <c r="V125" s="35">
        <f t="shared" si="30"/>
        <v>0</v>
      </c>
      <c r="W125" s="35">
        <f t="shared" si="30"/>
        <v>0</v>
      </c>
      <c r="X125" s="35">
        <f t="shared" si="30"/>
        <v>0</v>
      </c>
      <c r="Y125" s="35">
        <f t="shared" si="30"/>
        <v>0</v>
      </c>
      <c r="Z125" s="35">
        <f t="shared" si="30"/>
        <v>0</v>
      </c>
      <c r="AA125" s="35">
        <f t="shared" si="30"/>
        <v>0</v>
      </c>
      <c r="AB125" s="35">
        <f t="shared" si="30"/>
        <v>0</v>
      </c>
      <c r="AC125" s="35">
        <f t="shared" si="30"/>
        <v>0</v>
      </c>
      <c r="AD125" s="36">
        <f t="shared" si="30"/>
        <v>0</v>
      </c>
    </row>
    <row r="126" spans="1:30" s="6" customFormat="1" ht="1.95" customHeight="1" x14ac:dyDescent="0.25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5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5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5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6.4" x14ac:dyDescent="0.25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5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5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5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5">
      <c r="A134" s="37" t="s">
        <v>86</v>
      </c>
      <c r="B134" s="33"/>
      <c r="C134" s="34">
        <f t="shared" ref="C134:AD134" si="33">SUM(C128:C133)</f>
        <v>0</v>
      </c>
      <c r="D134" s="35">
        <f t="shared" si="33"/>
        <v>0</v>
      </c>
      <c r="E134" s="35">
        <f t="shared" si="33"/>
        <v>0</v>
      </c>
      <c r="F134" s="35">
        <f t="shared" si="33"/>
        <v>0</v>
      </c>
      <c r="G134" s="35">
        <f t="shared" si="33"/>
        <v>0</v>
      </c>
      <c r="H134" s="35">
        <f t="shared" si="33"/>
        <v>0</v>
      </c>
      <c r="I134" s="35">
        <f t="shared" si="33"/>
        <v>0</v>
      </c>
      <c r="J134" s="35">
        <f t="shared" ref="J134" si="34">SUM(J128:J133)</f>
        <v>0</v>
      </c>
      <c r="K134" s="35">
        <f t="shared" si="33"/>
        <v>0</v>
      </c>
      <c r="L134" s="35">
        <f t="shared" si="33"/>
        <v>0</v>
      </c>
      <c r="M134" s="35">
        <f t="shared" si="33"/>
        <v>0</v>
      </c>
      <c r="N134" s="35">
        <f t="shared" si="33"/>
        <v>0</v>
      </c>
      <c r="O134" s="35">
        <f t="shared" si="33"/>
        <v>0</v>
      </c>
      <c r="P134" s="35">
        <f t="shared" si="33"/>
        <v>0</v>
      </c>
      <c r="Q134" s="35">
        <f t="shared" si="33"/>
        <v>0</v>
      </c>
      <c r="R134" s="35">
        <f t="shared" si="33"/>
        <v>0</v>
      </c>
      <c r="S134" s="35">
        <f t="shared" si="33"/>
        <v>0</v>
      </c>
      <c r="T134" s="35">
        <f t="shared" si="33"/>
        <v>0</v>
      </c>
      <c r="U134" s="35">
        <f t="shared" si="33"/>
        <v>0</v>
      </c>
      <c r="V134" s="35">
        <f t="shared" si="33"/>
        <v>0</v>
      </c>
      <c r="W134" s="35">
        <f t="shared" si="33"/>
        <v>0</v>
      </c>
      <c r="X134" s="35">
        <f t="shared" si="33"/>
        <v>0</v>
      </c>
      <c r="Y134" s="35">
        <f t="shared" si="33"/>
        <v>0</v>
      </c>
      <c r="Z134" s="35">
        <f t="shared" si="33"/>
        <v>0</v>
      </c>
      <c r="AA134" s="35">
        <f t="shared" si="33"/>
        <v>0</v>
      </c>
      <c r="AB134" s="35">
        <f t="shared" si="33"/>
        <v>0</v>
      </c>
      <c r="AC134" s="35">
        <f t="shared" si="33"/>
        <v>0</v>
      </c>
      <c r="AD134" s="36">
        <f t="shared" si="33"/>
        <v>0</v>
      </c>
    </row>
    <row r="135" spans="1:30" s="6" customFormat="1" ht="1.95" customHeight="1" x14ac:dyDescent="0.25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5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5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5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6.4" x14ac:dyDescent="0.25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5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5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5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5">
      <c r="A143" s="37" t="s">
        <v>87</v>
      </c>
      <c r="B143" s="33"/>
      <c r="C143" s="34">
        <f t="shared" ref="C143:AD143" si="35">SUM(C137:C142)</f>
        <v>0</v>
      </c>
      <c r="D143" s="35">
        <f t="shared" si="35"/>
        <v>0</v>
      </c>
      <c r="E143" s="35">
        <f t="shared" si="35"/>
        <v>0</v>
      </c>
      <c r="F143" s="35">
        <f t="shared" si="35"/>
        <v>0</v>
      </c>
      <c r="G143" s="35">
        <f t="shared" si="35"/>
        <v>0</v>
      </c>
      <c r="H143" s="35">
        <f t="shared" si="35"/>
        <v>0</v>
      </c>
      <c r="I143" s="35">
        <f t="shared" si="35"/>
        <v>0</v>
      </c>
      <c r="J143" s="35">
        <f t="shared" ref="J143" si="36">SUM(J137:J142)</f>
        <v>0</v>
      </c>
      <c r="K143" s="35">
        <f t="shared" si="35"/>
        <v>0</v>
      </c>
      <c r="L143" s="35">
        <f t="shared" si="35"/>
        <v>0</v>
      </c>
      <c r="M143" s="35">
        <f t="shared" si="35"/>
        <v>0</v>
      </c>
      <c r="N143" s="35">
        <f t="shared" si="35"/>
        <v>0</v>
      </c>
      <c r="O143" s="35">
        <f t="shared" si="35"/>
        <v>0</v>
      </c>
      <c r="P143" s="35">
        <f t="shared" si="35"/>
        <v>0</v>
      </c>
      <c r="Q143" s="35">
        <f t="shared" si="35"/>
        <v>0</v>
      </c>
      <c r="R143" s="35">
        <f t="shared" si="35"/>
        <v>0</v>
      </c>
      <c r="S143" s="35">
        <f t="shared" si="35"/>
        <v>0</v>
      </c>
      <c r="T143" s="35">
        <f t="shared" si="35"/>
        <v>0</v>
      </c>
      <c r="U143" s="35">
        <f t="shared" si="35"/>
        <v>0</v>
      </c>
      <c r="V143" s="35">
        <f t="shared" si="35"/>
        <v>0</v>
      </c>
      <c r="W143" s="35">
        <f t="shared" si="35"/>
        <v>0</v>
      </c>
      <c r="X143" s="35">
        <f t="shared" si="35"/>
        <v>0</v>
      </c>
      <c r="Y143" s="35">
        <f t="shared" si="35"/>
        <v>0</v>
      </c>
      <c r="Z143" s="35">
        <f t="shared" si="35"/>
        <v>0</v>
      </c>
      <c r="AA143" s="35">
        <f t="shared" si="35"/>
        <v>0</v>
      </c>
      <c r="AB143" s="35">
        <f t="shared" si="35"/>
        <v>0</v>
      </c>
      <c r="AC143" s="35">
        <f t="shared" si="35"/>
        <v>0</v>
      </c>
      <c r="AD143" s="36">
        <f t="shared" si="35"/>
        <v>0</v>
      </c>
    </row>
    <row r="144" spans="1:30" s="6" customFormat="1" ht="1.95" customHeight="1" x14ac:dyDescent="0.25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5">
      <c r="A145" s="37" t="s">
        <v>88</v>
      </c>
      <c r="B145" s="33"/>
      <c r="C145" s="34">
        <f t="shared" ref="C145:AD145" si="37">SUM(C134+C125+C117+C108+C99+C90+C81+C73+C64+C55+C46+C37+C143)</f>
        <v>0</v>
      </c>
      <c r="D145" s="35">
        <f t="shared" si="37"/>
        <v>0</v>
      </c>
      <c r="E145" s="35">
        <f t="shared" si="37"/>
        <v>0</v>
      </c>
      <c r="F145" s="35">
        <f t="shared" si="37"/>
        <v>0</v>
      </c>
      <c r="G145" s="35">
        <f t="shared" si="37"/>
        <v>0</v>
      </c>
      <c r="H145" s="35">
        <f t="shared" si="37"/>
        <v>0</v>
      </c>
      <c r="I145" s="35">
        <f t="shared" si="37"/>
        <v>0</v>
      </c>
      <c r="J145" s="35">
        <f t="shared" ref="J145" si="38">SUM(J134+J125+J117+J108+J99+J90+J81+J73+J64+J55+J46+J37+J143)</f>
        <v>0</v>
      </c>
      <c r="K145" s="35">
        <f t="shared" si="37"/>
        <v>0</v>
      </c>
      <c r="L145" s="35">
        <f t="shared" si="37"/>
        <v>0</v>
      </c>
      <c r="M145" s="35">
        <f t="shared" si="37"/>
        <v>0</v>
      </c>
      <c r="N145" s="35">
        <f t="shared" si="37"/>
        <v>0</v>
      </c>
      <c r="O145" s="35">
        <f t="shared" si="37"/>
        <v>0</v>
      </c>
      <c r="P145" s="35">
        <f t="shared" si="37"/>
        <v>0</v>
      </c>
      <c r="Q145" s="35">
        <f t="shared" si="37"/>
        <v>0</v>
      </c>
      <c r="R145" s="35">
        <f t="shared" si="37"/>
        <v>0</v>
      </c>
      <c r="S145" s="35">
        <f t="shared" si="37"/>
        <v>0</v>
      </c>
      <c r="T145" s="35">
        <f t="shared" si="37"/>
        <v>0</v>
      </c>
      <c r="U145" s="35">
        <f t="shared" si="37"/>
        <v>0</v>
      </c>
      <c r="V145" s="35">
        <f t="shared" si="37"/>
        <v>0</v>
      </c>
      <c r="W145" s="35">
        <f t="shared" si="37"/>
        <v>0</v>
      </c>
      <c r="X145" s="35">
        <f t="shared" si="37"/>
        <v>0</v>
      </c>
      <c r="Y145" s="35">
        <f t="shared" si="37"/>
        <v>0</v>
      </c>
      <c r="Z145" s="35">
        <f t="shared" si="37"/>
        <v>0</v>
      </c>
      <c r="AA145" s="35">
        <f t="shared" si="37"/>
        <v>0</v>
      </c>
      <c r="AB145" s="35">
        <f t="shared" si="37"/>
        <v>0</v>
      </c>
      <c r="AC145" s="35">
        <f t="shared" si="37"/>
        <v>0</v>
      </c>
      <c r="AD145" s="36">
        <f t="shared" si="37"/>
        <v>0</v>
      </c>
    </row>
    <row r="146" spans="1:30" s="6" customFormat="1" ht="1.95" customHeight="1" x14ac:dyDescent="0.25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5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5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5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6.4" x14ac:dyDescent="0.25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5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5">
      <c r="A152" s="11" t="s">
        <v>61</v>
      </c>
      <c r="B152" s="14" t="s">
        <v>20</v>
      </c>
      <c r="C152" s="15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0</v>
      </c>
    </row>
    <row r="153" spans="1:30" s="6" customFormat="1" x14ac:dyDescent="0.25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5">
      <c r="A154" s="37" t="s">
        <v>89</v>
      </c>
      <c r="B154" s="33"/>
      <c r="C154" s="34">
        <f t="shared" ref="C154:AD154" si="39">SUM(C148:C153)</f>
        <v>0</v>
      </c>
      <c r="D154" s="35">
        <f t="shared" si="39"/>
        <v>0</v>
      </c>
      <c r="E154" s="35">
        <f t="shared" si="39"/>
        <v>0</v>
      </c>
      <c r="F154" s="35">
        <f t="shared" si="39"/>
        <v>0</v>
      </c>
      <c r="G154" s="35">
        <f t="shared" si="39"/>
        <v>0</v>
      </c>
      <c r="H154" s="35">
        <f t="shared" si="39"/>
        <v>0</v>
      </c>
      <c r="I154" s="35">
        <f t="shared" si="39"/>
        <v>0</v>
      </c>
      <c r="J154" s="35">
        <f t="shared" ref="J154" si="40">SUM(J148:J153)</f>
        <v>0</v>
      </c>
      <c r="K154" s="35">
        <f t="shared" si="39"/>
        <v>0</v>
      </c>
      <c r="L154" s="35">
        <f t="shared" si="39"/>
        <v>0</v>
      </c>
      <c r="M154" s="35">
        <f t="shared" si="39"/>
        <v>0</v>
      </c>
      <c r="N154" s="35">
        <f t="shared" si="39"/>
        <v>0</v>
      </c>
      <c r="O154" s="35">
        <f t="shared" si="39"/>
        <v>0</v>
      </c>
      <c r="P154" s="35">
        <f t="shared" si="39"/>
        <v>0</v>
      </c>
      <c r="Q154" s="35">
        <f t="shared" si="39"/>
        <v>0</v>
      </c>
      <c r="R154" s="35">
        <f t="shared" si="39"/>
        <v>0</v>
      </c>
      <c r="S154" s="35">
        <f t="shared" si="39"/>
        <v>0</v>
      </c>
      <c r="T154" s="35">
        <f t="shared" si="39"/>
        <v>0</v>
      </c>
      <c r="U154" s="35">
        <f t="shared" si="39"/>
        <v>0</v>
      </c>
      <c r="V154" s="35">
        <f t="shared" si="39"/>
        <v>0</v>
      </c>
      <c r="W154" s="35">
        <f t="shared" si="39"/>
        <v>0</v>
      </c>
      <c r="X154" s="35">
        <f t="shared" si="39"/>
        <v>0</v>
      </c>
      <c r="Y154" s="35">
        <f t="shared" si="39"/>
        <v>0</v>
      </c>
      <c r="Z154" s="35">
        <f t="shared" si="39"/>
        <v>0</v>
      </c>
      <c r="AA154" s="35">
        <f t="shared" si="39"/>
        <v>0</v>
      </c>
      <c r="AB154" s="35">
        <f t="shared" si="39"/>
        <v>0</v>
      </c>
      <c r="AC154" s="35">
        <f t="shared" si="39"/>
        <v>0</v>
      </c>
      <c r="AD154" s="36">
        <f t="shared" si="39"/>
        <v>0</v>
      </c>
    </row>
    <row r="155" spans="1:30" s="6" customFormat="1" ht="1.95" customHeight="1" x14ac:dyDescent="0.25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9.6" x14ac:dyDescent="0.25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5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5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6.4" x14ac:dyDescent="0.25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5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5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5">
      <c r="A162" s="11" t="s">
        <v>62</v>
      </c>
      <c r="B162" s="14" t="s">
        <v>21</v>
      </c>
      <c r="C162" s="15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0</v>
      </c>
    </row>
    <row r="163" spans="1:30" s="6" customFormat="1" x14ac:dyDescent="0.25">
      <c r="A163" s="37" t="s">
        <v>90</v>
      </c>
      <c r="B163" s="33"/>
      <c r="C163" s="34">
        <f t="shared" ref="C163:AD163" si="41">SUM(C157:C162)</f>
        <v>0</v>
      </c>
      <c r="D163" s="35">
        <f t="shared" si="41"/>
        <v>0</v>
      </c>
      <c r="E163" s="35">
        <f t="shared" si="41"/>
        <v>0</v>
      </c>
      <c r="F163" s="35">
        <f t="shared" si="41"/>
        <v>0</v>
      </c>
      <c r="G163" s="35">
        <f>SUM(G157:G162)</f>
        <v>0</v>
      </c>
      <c r="H163" s="35">
        <f t="shared" si="41"/>
        <v>0</v>
      </c>
      <c r="I163" s="35">
        <f t="shared" si="41"/>
        <v>0</v>
      </c>
      <c r="J163" s="35">
        <f t="shared" ref="J163" si="42">SUM(J157:J162)</f>
        <v>0</v>
      </c>
      <c r="K163" s="35">
        <f t="shared" si="41"/>
        <v>0</v>
      </c>
      <c r="L163" s="35">
        <f t="shared" si="41"/>
        <v>0</v>
      </c>
      <c r="M163" s="35">
        <f t="shared" si="41"/>
        <v>0</v>
      </c>
      <c r="N163" s="35">
        <f t="shared" si="41"/>
        <v>0</v>
      </c>
      <c r="O163" s="35">
        <f t="shared" si="41"/>
        <v>0</v>
      </c>
      <c r="P163" s="35">
        <f t="shared" si="41"/>
        <v>0</v>
      </c>
      <c r="Q163" s="35">
        <f t="shared" si="41"/>
        <v>0</v>
      </c>
      <c r="R163" s="35">
        <f t="shared" si="41"/>
        <v>0</v>
      </c>
      <c r="S163" s="35">
        <f t="shared" si="41"/>
        <v>0</v>
      </c>
      <c r="T163" s="35">
        <f t="shared" si="41"/>
        <v>0</v>
      </c>
      <c r="U163" s="35">
        <f t="shared" si="41"/>
        <v>0</v>
      </c>
      <c r="V163" s="35">
        <f t="shared" si="41"/>
        <v>0</v>
      </c>
      <c r="W163" s="35">
        <f t="shared" si="41"/>
        <v>0</v>
      </c>
      <c r="X163" s="35">
        <f t="shared" si="41"/>
        <v>0</v>
      </c>
      <c r="Y163" s="35">
        <f t="shared" si="41"/>
        <v>0</v>
      </c>
      <c r="Z163" s="35">
        <f t="shared" si="41"/>
        <v>0</v>
      </c>
      <c r="AA163" s="35">
        <f t="shared" si="41"/>
        <v>0</v>
      </c>
      <c r="AB163" s="35">
        <f t="shared" si="41"/>
        <v>0</v>
      </c>
      <c r="AC163" s="35">
        <f t="shared" si="41"/>
        <v>0</v>
      </c>
      <c r="AD163" s="36">
        <f t="shared" si="41"/>
        <v>0</v>
      </c>
    </row>
    <row r="164" spans="1:30" s="6" customFormat="1" ht="1.95" customHeight="1" x14ac:dyDescent="0.25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5">
      <c r="A165" s="32" t="s">
        <v>95</v>
      </c>
      <c r="B165" s="33"/>
      <c r="C165" s="34">
        <f t="shared" ref="C165:AD165" si="43">SUM(C145+C28+C163+C154)</f>
        <v>0</v>
      </c>
      <c r="D165" s="35">
        <f t="shared" si="43"/>
        <v>0</v>
      </c>
      <c r="E165" s="35">
        <f t="shared" si="43"/>
        <v>0</v>
      </c>
      <c r="F165" s="35">
        <f t="shared" si="43"/>
        <v>0</v>
      </c>
      <c r="G165" s="35">
        <f t="shared" si="43"/>
        <v>0</v>
      </c>
      <c r="H165" s="35">
        <f t="shared" si="43"/>
        <v>0</v>
      </c>
      <c r="I165" s="35">
        <f t="shared" si="43"/>
        <v>0</v>
      </c>
      <c r="J165" s="35">
        <f t="shared" ref="J165" si="44">SUM(J145+J28+J163+J154)</f>
        <v>0</v>
      </c>
      <c r="K165" s="35">
        <f t="shared" si="43"/>
        <v>0</v>
      </c>
      <c r="L165" s="35">
        <f t="shared" si="43"/>
        <v>0</v>
      </c>
      <c r="M165" s="35">
        <f t="shared" si="43"/>
        <v>0</v>
      </c>
      <c r="N165" s="35">
        <f t="shared" si="43"/>
        <v>0</v>
      </c>
      <c r="O165" s="35">
        <f t="shared" si="43"/>
        <v>0</v>
      </c>
      <c r="P165" s="35">
        <f t="shared" si="43"/>
        <v>0</v>
      </c>
      <c r="Q165" s="35">
        <f t="shared" si="43"/>
        <v>0</v>
      </c>
      <c r="R165" s="35">
        <f t="shared" si="43"/>
        <v>0</v>
      </c>
      <c r="S165" s="35">
        <f t="shared" si="43"/>
        <v>0</v>
      </c>
      <c r="T165" s="35">
        <f t="shared" si="43"/>
        <v>0</v>
      </c>
      <c r="U165" s="35">
        <f t="shared" si="43"/>
        <v>0</v>
      </c>
      <c r="V165" s="35">
        <f t="shared" si="43"/>
        <v>0</v>
      </c>
      <c r="W165" s="35">
        <f t="shared" si="43"/>
        <v>0</v>
      </c>
      <c r="X165" s="35">
        <f t="shared" si="43"/>
        <v>0</v>
      </c>
      <c r="Y165" s="35">
        <f t="shared" si="43"/>
        <v>0</v>
      </c>
      <c r="Z165" s="35">
        <f t="shared" si="43"/>
        <v>0</v>
      </c>
      <c r="AA165" s="35">
        <f t="shared" si="43"/>
        <v>0</v>
      </c>
      <c r="AB165" s="35">
        <f t="shared" si="43"/>
        <v>0</v>
      </c>
      <c r="AC165" s="35">
        <f t="shared" si="43"/>
        <v>0</v>
      </c>
      <c r="AD165" s="36">
        <f t="shared" si="43"/>
        <v>0</v>
      </c>
    </row>
    <row r="166" spans="1:30" s="6" customFormat="1" ht="1.95" customHeight="1" x14ac:dyDescent="0.25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5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5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5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5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5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5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6.4" x14ac:dyDescent="0.25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5">
      <c r="A174" s="32" t="s">
        <v>110</v>
      </c>
      <c r="B174" s="33"/>
      <c r="C174" s="34">
        <f>SUM(C168:C173)</f>
        <v>0</v>
      </c>
      <c r="D174" s="35">
        <f t="shared" ref="D174:AD174" si="45">SUM(D168:D173)</f>
        <v>0</v>
      </c>
      <c r="E174" s="35">
        <f t="shared" si="45"/>
        <v>0</v>
      </c>
      <c r="F174" s="35">
        <f t="shared" si="45"/>
        <v>0</v>
      </c>
      <c r="G174" s="35">
        <f t="shared" si="45"/>
        <v>0</v>
      </c>
      <c r="H174" s="35">
        <f t="shared" si="45"/>
        <v>0</v>
      </c>
      <c r="I174" s="35">
        <f t="shared" si="45"/>
        <v>0</v>
      </c>
      <c r="J174" s="35">
        <f t="shared" ref="J174" si="46">SUM(J168:J173)</f>
        <v>0</v>
      </c>
      <c r="K174" s="35">
        <f t="shared" si="45"/>
        <v>0</v>
      </c>
      <c r="L174" s="35">
        <f t="shared" si="45"/>
        <v>0</v>
      </c>
      <c r="M174" s="35">
        <f t="shared" si="45"/>
        <v>0</v>
      </c>
      <c r="N174" s="35">
        <f t="shared" si="45"/>
        <v>0</v>
      </c>
      <c r="O174" s="35">
        <f t="shared" si="45"/>
        <v>0</v>
      </c>
      <c r="P174" s="35">
        <f t="shared" si="45"/>
        <v>0</v>
      </c>
      <c r="Q174" s="35">
        <f t="shared" si="45"/>
        <v>0</v>
      </c>
      <c r="R174" s="35">
        <f t="shared" si="45"/>
        <v>0</v>
      </c>
      <c r="S174" s="35">
        <f t="shared" si="45"/>
        <v>0</v>
      </c>
      <c r="T174" s="35">
        <f t="shared" si="45"/>
        <v>0</v>
      </c>
      <c r="U174" s="35">
        <f t="shared" si="45"/>
        <v>0</v>
      </c>
      <c r="V174" s="35">
        <f t="shared" si="45"/>
        <v>0</v>
      </c>
      <c r="W174" s="35">
        <f t="shared" si="45"/>
        <v>0</v>
      </c>
      <c r="X174" s="35">
        <f t="shared" si="45"/>
        <v>0</v>
      </c>
      <c r="Y174" s="35">
        <f t="shared" si="45"/>
        <v>0</v>
      </c>
      <c r="Z174" s="35">
        <f t="shared" si="45"/>
        <v>0</v>
      </c>
      <c r="AA174" s="35">
        <f t="shared" si="45"/>
        <v>0</v>
      </c>
      <c r="AB174" s="35">
        <f t="shared" si="45"/>
        <v>0</v>
      </c>
      <c r="AC174" s="35">
        <f t="shared" si="45"/>
        <v>0</v>
      </c>
      <c r="AD174" s="36">
        <f t="shared" si="45"/>
        <v>0</v>
      </c>
    </row>
    <row r="175" spans="1:30" s="6" customFormat="1" ht="1.95" customHeight="1" x14ac:dyDescent="0.25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5">
      <c r="A176" s="32" t="s">
        <v>96</v>
      </c>
      <c r="B176" s="33"/>
      <c r="C176" s="34">
        <f t="shared" ref="C176:AD176" si="47">C165+C174</f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5">
        <f t="shared" ref="J176" si="48">J165+J174</f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5">
        <f t="shared" si="47"/>
        <v>0</v>
      </c>
      <c r="Q176" s="35">
        <f t="shared" si="47"/>
        <v>0</v>
      </c>
      <c r="R176" s="35">
        <f t="shared" si="47"/>
        <v>0</v>
      </c>
      <c r="S176" s="35">
        <f t="shared" si="47"/>
        <v>0</v>
      </c>
      <c r="T176" s="35">
        <f t="shared" si="47"/>
        <v>0</v>
      </c>
      <c r="U176" s="35">
        <f t="shared" si="47"/>
        <v>0</v>
      </c>
      <c r="V176" s="35">
        <f t="shared" si="47"/>
        <v>0</v>
      </c>
      <c r="W176" s="35">
        <f t="shared" si="47"/>
        <v>0</v>
      </c>
      <c r="X176" s="35">
        <f t="shared" si="47"/>
        <v>0</v>
      </c>
      <c r="Y176" s="35">
        <f t="shared" si="47"/>
        <v>0</v>
      </c>
      <c r="Z176" s="35">
        <f t="shared" si="47"/>
        <v>0</v>
      </c>
      <c r="AA176" s="35">
        <f t="shared" si="47"/>
        <v>0</v>
      </c>
      <c r="AB176" s="35">
        <f t="shared" si="47"/>
        <v>0</v>
      </c>
      <c r="AC176" s="35">
        <f t="shared" si="47"/>
        <v>0</v>
      </c>
      <c r="AD176" s="36">
        <f t="shared" si="47"/>
        <v>0</v>
      </c>
    </row>
    <row r="177" spans="1:30" s="6" customFormat="1" ht="1.95" customHeight="1" x14ac:dyDescent="0.25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x14ac:dyDescent="0.25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x14ac:dyDescent="0.25">
      <c r="A179" s="12" t="s">
        <v>63</v>
      </c>
      <c r="B179" s="1" t="s">
        <v>41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x14ac:dyDescent="0.25">
      <c r="A180" s="12" t="s">
        <v>139</v>
      </c>
      <c r="B180" s="1" t="s">
        <v>42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x14ac:dyDescent="0.25">
      <c r="A181" s="12" t="s">
        <v>64</v>
      </c>
      <c r="B181" s="1" t="s">
        <v>43</v>
      </c>
      <c r="C181" s="15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0</v>
      </c>
    </row>
    <row r="182" spans="1:30" s="6" customFormat="1" x14ac:dyDescent="0.25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6.4" x14ac:dyDescent="0.25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t="26.4" x14ac:dyDescent="0.25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6.4" x14ac:dyDescent="0.25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x14ac:dyDescent="0.25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x14ac:dyDescent="0.25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x14ac:dyDescent="0.25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t="26.4" x14ac:dyDescent="0.25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x14ac:dyDescent="0.25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x14ac:dyDescent="0.25">
      <c r="A191" s="12" t="s">
        <v>73</v>
      </c>
      <c r="B191" s="1" t="s">
        <v>51</v>
      </c>
      <c r="C191" s="15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0</v>
      </c>
    </row>
    <row r="192" spans="1:30" s="6" customFormat="1" x14ac:dyDescent="0.25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x14ac:dyDescent="0.25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x14ac:dyDescent="0.25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x14ac:dyDescent="0.25">
      <c r="A195" s="32" t="s">
        <v>97</v>
      </c>
      <c r="B195" s="33"/>
      <c r="C195" s="34">
        <f t="shared" ref="C195:AD195" si="50">SUM(C179:C194)</f>
        <v>0</v>
      </c>
      <c r="D195" s="35">
        <f t="shared" si="50"/>
        <v>0</v>
      </c>
      <c r="E195" s="35">
        <f t="shared" si="50"/>
        <v>0</v>
      </c>
      <c r="F195" s="35">
        <f t="shared" si="50"/>
        <v>0</v>
      </c>
      <c r="G195" s="35">
        <f t="shared" si="50"/>
        <v>0</v>
      </c>
      <c r="H195" s="35">
        <f t="shared" si="50"/>
        <v>0</v>
      </c>
      <c r="I195" s="35">
        <f t="shared" si="50"/>
        <v>0</v>
      </c>
      <c r="J195" s="35">
        <f t="shared" si="50"/>
        <v>0</v>
      </c>
      <c r="K195" s="35">
        <f t="shared" si="50"/>
        <v>0</v>
      </c>
      <c r="L195" s="35">
        <f t="shared" si="50"/>
        <v>0</v>
      </c>
      <c r="M195" s="35">
        <f t="shared" si="50"/>
        <v>0</v>
      </c>
      <c r="N195" s="35">
        <f t="shared" si="50"/>
        <v>0</v>
      </c>
      <c r="O195" s="35">
        <f t="shared" si="50"/>
        <v>0</v>
      </c>
      <c r="P195" s="35">
        <f t="shared" si="50"/>
        <v>0</v>
      </c>
      <c r="Q195" s="35">
        <f t="shared" si="50"/>
        <v>0</v>
      </c>
      <c r="R195" s="35">
        <f t="shared" si="50"/>
        <v>0</v>
      </c>
      <c r="S195" s="35">
        <f t="shared" si="50"/>
        <v>0</v>
      </c>
      <c r="T195" s="35">
        <f t="shared" si="50"/>
        <v>0</v>
      </c>
      <c r="U195" s="35">
        <f t="shared" si="50"/>
        <v>0</v>
      </c>
      <c r="V195" s="35">
        <f t="shared" si="50"/>
        <v>0</v>
      </c>
      <c r="W195" s="35">
        <f t="shared" si="50"/>
        <v>0</v>
      </c>
      <c r="X195" s="35">
        <f t="shared" si="50"/>
        <v>0</v>
      </c>
      <c r="Y195" s="35">
        <f t="shared" si="50"/>
        <v>0</v>
      </c>
      <c r="Z195" s="35">
        <f t="shared" si="50"/>
        <v>0</v>
      </c>
      <c r="AA195" s="35">
        <f t="shared" si="50"/>
        <v>0</v>
      </c>
      <c r="AB195" s="35">
        <f t="shared" si="50"/>
        <v>0</v>
      </c>
      <c r="AC195" s="35">
        <f t="shared" si="50"/>
        <v>0</v>
      </c>
      <c r="AD195" s="36">
        <f t="shared" si="50"/>
        <v>0</v>
      </c>
    </row>
    <row r="196" spans="1:30" s="6" customFormat="1" ht="1.95" customHeight="1" x14ac:dyDescent="0.25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2.8" x14ac:dyDescent="0.25">
      <c r="A197" s="32" t="s">
        <v>98</v>
      </c>
      <c r="B197" s="33"/>
      <c r="C197" s="34">
        <f t="shared" ref="C197:AD197" si="51">C18-C176-C195</f>
        <v>0</v>
      </c>
      <c r="D197" s="35">
        <f t="shared" si="51"/>
        <v>0</v>
      </c>
      <c r="E197" s="35">
        <f t="shared" si="51"/>
        <v>0</v>
      </c>
      <c r="F197" s="35">
        <f t="shared" si="51"/>
        <v>0</v>
      </c>
      <c r="G197" s="35">
        <f t="shared" si="51"/>
        <v>0</v>
      </c>
      <c r="H197" s="35">
        <f t="shared" si="51"/>
        <v>0</v>
      </c>
      <c r="I197" s="35">
        <f t="shared" si="51"/>
        <v>0</v>
      </c>
      <c r="J197" s="35">
        <f t="shared" si="51"/>
        <v>0</v>
      </c>
      <c r="K197" s="35">
        <f t="shared" si="51"/>
        <v>0</v>
      </c>
      <c r="L197" s="35">
        <f t="shared" si="51"/>
        <v>0</v>
      </c>
      <c r="M197" s="35">
        <f t="shared" si="51"/>
        <v>0</v>
      </c>
      <c r="N197" s="35">
        <f t="shared" si="51"/>
        <v>0</v>
      </c>
      <c r="O197" s="35">
        <f t="shared" si="51"/>
        <v>0</v>
      </c>
      <c r="P197" s="35">
        <f t="shared" si="51"/>
        <v>0</v>
      </c>
      <c r="Q197" s="35">
        <f t="shared" si="51"/>
        <v>0</v>
      </c>
      <c r="R197" s="35">
        <f t="shared" si="51"/>
        <v>0</v>
      </c>
      <c r="S197" s="35">
        <f t="shared" si="51"/>
        <v>0</v>
      </c>
      <c r="T197" s="35">
        <f t="shared" si="51"/>
        <v>0</v>
      </c>
      <c r="U197" s="35">
        <f t="shared" si="51"/>
        <v>0</v>
      </c>
      <c r="V197" s="35">
        <f t="shared" si="51"/>
        <v>0</v>
      </c>
      <c r="W197" s="35">
        <f t="shared" si="51"/>
        <v>0</v>
      </c>
      <c r="X197" s="35">
        <f t="shared" si="51"/>
        <v>0</v>
      </c>
      <c r="Y197" s="35">
        <f t="shared" si="51"/>
        <v>0</v>
      </c>
      <c r="Z197" s="35">
        <f t="shared" si="51"/>
        <v>0</v>
      </c>
      <c r="AA197" s="35">
        <f t="shared" si="51"/>
        <v>0</v>
      </c>
      <c r="AB197" s="35">
        <f t="shared" si="51"/>
        <v>0</v>
      </c>
      <c r="AC197" s="35">
        <f t="shared" si="51"/>
        <v>0</v>
      </c>
      <c r="AD197" s="36">
        <f t="shared" si="51"/>
        <v>0</v>
      </c>
    </row>
    <row r="198" spans="1:30" ht="1.95" customHeight="1" x14ac:dyDescent="0.25"/>
    <row r="199" spans="1:30" ht="26.4" x14ac:dyDescent="0.25">
      <c r="A199" s="9" t="s">
        <v>56</v>
      </c>
      <c r="C199" s="7" t="str">
        <f t="shared" ref="C199:AD199" si="52">IF(C3&gt;C195,"Yes","No")</f>
        <v>No</v>
      </c>
      <c r="D199" s="7" t="str">
        <f t="shared" si="52"/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Lucero, Yolanda</cp:lastModifiedBy>
  <cp:lastPrinted>2017-03-28T16:11:06Z</cp:lastPrinted>
  <dcterms:created xsi:type="dcterms:W3CDTF">2013-05-02T21:12:35Z</dcterms:created>
  <dcterms:modified xsi:type="dcterms:W3CDTF">2024-06-21T17:47:11Z</dcterms:modified>
</cp:coreProperties>
</file>