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rgiles_Rodriguez_P\Desktop\Enrollment Data\"/>
    </mc:Choice>
  </mc:AlternateContent>
  <xr:revisionPtr revIDLastSave="0" documentId="13_ncr:1_{E55811D3-1BE2-46F8-AD49-BAF68FD8BD49}" xr6:coauthVersionLast="46" xr6:coauthVersionMax="46" xr10:uidLastSave="{00000000-0000-0000-0000-000000000000}"/>
  <bookViews>
    <workbookView xWindow="-9660" yWindow="-15480" windowWidth="19440" windowHeight="15000" xr2:uid="{0BBCAFB2-5748-4729-9EF1-15F8E0BF1C1F}"/>
  </bookViews>
  <sheets>
    <sheet name="Charter School FRL" sheetId="1" r:id="rId1"/>
    <sheet name="District Level FRL" sheetId="2" r:id="rId2"/>
    <sheet name="State Level FRL" sheetId="3" r:id="rId3"/>
  </sheets>
  <definedNames>
    <definedName name="_xlnm._FilterDatabase" localSheetId="0" hidden="1">'Charter School FRL'!$A$3:$O$262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3" l="1"/>
  <c r="H2" i="3"/>
  <c r="I2" i="3"/>
  <c r="G3" i="3"/>
  <c r="H3" i="3"/>
  <c r="I3" i="3"/>
  <c r="G4" i="3"/>
  <c r="H4" i="3"/>
  <c r="I4" i="3"/>
</calcChain>
</file>

<file path=xl/sharedStrings.xml><?xml version="1.0" encoding="utf-8"?>
<sst xmlns="http://schemas.openxmlformats.org/spreadsheetml/2006/main" count="2774" uniqueCount="1015">
  <si>
    <t>COUNTY CODE</t>
  </si>
  <si>
    <t>COUNTY NAME</t>
  </si>
  <si>
    <t>DISTRICT CODE</t>
  </si>
  <si>
    <t xml:space="preserve">DISTRICT NAME    </t>
  </si>
  <si>
    <t>SCHOOL CODE</t>
  </si>
  <si>
    <t>SCHOOL NAME</t>
  </si>
  <si>
    <t>PK-12 COUNT</t>
  </si>
  <si>
    <t>FREE LUNCH</t>
  </si>
  <si>
    <t>REDUCED LUNCH</t>
  </si>
  <si>
    <t>NOT ELIGIBLE</t>
  </si>
  <si>
    <t>FREE AND REDUCED COUNT</t>
  </si>
  <si>
    <t>% FREE</t>
  </si>
  <si>
    <t>% REDUCED</t>
  </si>
  <si>
    <t>% FREE AND REDUCED</t>
  </si>
  <si>
    <t>% FRL RANGE</t>
  </si>
  <si>
    <t>16</t>
  </si>
  <si>
    <t>DENVER</t>
  </si>
  <si>
    <t>0880</t>
  </si>
  <si>
    <t>Denver County 1</t>
  </si>
  <si>
    <t>2994</t>
  </si>
  <si>
    <t>5280 High School</t>
  </si>
  <si>
    <t>25%-50%</t>
  </si>
  <si>
    <t>0099</t>
  </si>
  <si>
    <t>Academy 360</t>
  </si>
  <si>
    <t>75%-100%</t>
  </si>
  <si>
    <t>18</t>
  </si>
  <si>
    <t>DOUGLAS</t>
  </si>
  <si>
    <t>0900</t>
  </si>
  <si>
    <t>Douglas County Re 1</t>
  </si>
  <si>
    <t>0011</t>
  </si>
  <si>
    <t>Academy Charter School</t>
  </si>
  <si>
    <t>0% - 25%</t>
  </si>
  <si>
    <t>21</t>
  </si>
  <si>
    <t>EL PASO</t>
  </si>
  <si>
    <t>1010</t>
  </si>
  <si>
    <t>Colorado Springs 11</t>
  </si>
  <si>
    <t>0517</t>
  </si>
  <si>
    <t>Academy for Advanced and Creative Learning</t>
  </si>
  <si>
    <t>03</t>
  </si>
  <si>
    <t>ARAPAHOE</t>
  </si>
  <si>
    <t>0180</t>
  </si>
  <si>
    <t>Adams-Arapahoe 28J</t>
  </si>
  <si>
    <t>0126</t>
  </si>
  <si>
    <t>Academy of Advanced Learning</t>
  </si>
  <si>
    <t>50%-75%</t>
  </si>
  <si>
    <t>98</t>
  </si>
  <si>
    <t>NONE</t>
  </si>
  <si>
    <t>8001</t>
  </si>
  <si>
    <t>Charter School Institute</t>
  </si>
  <si>
    <t>0657</t>
  </si>
  <si>
    <t>Academy of Arts and Knowledge Elementary</t>
  </si>
  <si>
    <t>0015</t>
  </si>
  <si>
    <t>Academy of Charter Schools</t>
  </si>
  <si>
    <t>30</t>
  </si>
  <si>
    <t>JEFFERSON</t>
  </si>
  <si>
    <t>1420</t>
  </si>
  <si>
    <t>Jefferson County R-1</t>
  </si>
  <si>
    <t>1451</t>
  </si>
  <si>
    <t>Addenbrooke Classical Academy</t>
  </si>
  <si>
    <t>0491</t>
  </si>
  <si>
    <t>Addenbrooke Classical Grammar School</t>
  </si>
  <si>
    <t>50</t>
  </si>
  <si>
    <t>PROWERS</t>
  </si>
  <si>
    <t>2660</t>
  </si>
  <si>
    <t>Lamar Re-2</t>
  </si>
  <si>
    <t>0200</t>
  </si>
  <si>
    <t>Alta Vista Charter School</t>
  </si>
  <si>
    <t>0215</t>
  </si>
  <si>
    <t>American Academy</t>
  </si>
  <si>
    <t>0075</t>
  </si>
  <si>
    <t>Animas High School</t>
  </si>
  <si>
    <t>0079</t>
  </si>
  <si>
    <t>Ascent Classical Academy</t>
  </si>
  <si>
    <t>49</t>
  </si>
  <si>
    <t>PITKIN</t>
  </si>
  <si>
    <t>2640</t>
  </si>
  <si>
    <t>Aspen 1</t>
  </si>
  <si>
    <t>0042</t>
  </si>
  <si>
    <t>Aspen Community Charter School</t>
  </si>
  <si>
    <t>07</t>
  </si>
  <si>
    <t>BOULDER</t>
  </si>
  <si>
    <t>0470</t>
  </si>
  <si>
    <t>St Vrain Valley RE1J</t>
  </si>
  <si>
    <t>0071</t>
  </si>
  <si>
    <t>Aspen Ridge Preparatory School</t>
  </si>
  <si>
    <t>6019</t>
  </si>
  <si>
    <t>Aspen View Academy</t>
  </si>
  <si>
    <t>0190</t>
  </si>
  <si>
    <t>Byers 32J</t>
  </si>
  <si>
    <t>2356</t>
  </si>
  <si>
    <t>Astravo Academy High School</t>
  </si>
  <si>
    <t>2793</t>
  </si>
  <si>
    <t>Astravo Academy Middle School</t>
  </si>
  <si>
    <t>8994</t>
  </si>
  <si>
    <t>Astravo Online Academy Elementary School</t>
  </si>
  <si>
    <t>3362</t>
  </si>
  <si>
    <t>Astravo Online Academy High School</t>
  </si>
  <si>
    <t>9033</t>
  </si>
  <si>
    <t>Astravo Online Academy Middle School</t>
  </si>
  <si>
    <t>0980</t>
  </si>
  <si>
    <t>Harrison 2</t>
  </si>
  <si>
    <t>0469</t>
  </si>
  <si>
    <t>Atlas Preparatory High School</t>
  </si>
  <si>
    <t>0369</t>
  </si>
  <si>
    <t>Atlas Preparatory Middle School</t>
  </si>
  <si>
    <t>0067</t>
  </si>
  <si>
    <t>0458</t>
  </si>
  <si>
    <t>Aurora Academy Charter School</t>
  </si>
  <si>
    <t>0127</t>
  </si>
  <si>
    <t>Aurora Science &amp; Tech Middle School</t>
  </si>
  <si>
    <t>0493</t>
  </si>
  <si>
    <t>Axis International Academy</t>
  </si>
  <si>
    <t>0213</t>
  </si>
  <si>
    <t>AXL Academy</t>
  </si>
  <si>
    <t>1110</t>
  </si>
  <si>
    <t>District 49</t>
  </si>
  <si>
    <t>0555</t>
  </si>
  <si>
    <t>Banning Lewis Ranch Academy</t>
  </si>
  <si>
    <t>42</t>
  </si>
  <si>
    <t>MONTEZUMA</t>
  </si>
  <si>
    <t>2035</t>
  </si>
  <si>
    <t>Montezuma-Cortez RE-1</t>
  </si>
  <si>
    <t>0609</t>
  </si>
  <si>
    <t>Battle Rock Charter School</t>
  </si>
  <si>
    <t>01</t>
  </si>
  <si>
    <t>ADAMS</t>
  </si>
  <si>
    <t>0040</t>
  </si>
  <si>
    <t>School District 27J</t>
  </si>
  <si>
    <t>0700</t>
  </si>
  <si>
    <t>Belle Creek Charter School</t>
  </si>
  <si>
    <t>0135</t>
  </si>
  <si>
    <t>Ben Franklin Academy</t>
  </si>
  <si>
    <t>0480</t>
  </si>
  <si>
    <t>Boulder Valley Re 2</t>
  </si>
  <si>
    <t>0934</t>
  </si>
  <si>
    <t>Boulder Prep Charter High School</t>
  </si>
  <si>
    <t>1052</t>
  </si>
  <si>
    <t>Bromley East Charter School</t>
  </si>
  <si>
    <t>1279</t>
  </si>
  <si>
    <t>Caprock Academy</t>
  </si>
  <si>
    <t>1284</t>
  </si>
  <si>
    <t>Carbon Valley Academy</t>
  </si>
  <si>
    <t>23</t>
  </si>
  <si>
    <t>GARFIELD</t>
  </si>
  <si>
    <t>1180</t>
  </si>
  <si>
    <t>Roaring Fork RE-1</t>
  </si>
  <si>
    <t>0429</t>
  </si>
  <si>
    <t>Carbondale Community Charter School</t>
  </si>
  <si>
    <t>62</t>
  </si>
  <si>
    <t>WELD</t>
  </si>
  <si>
    <t>3090</t>
  </si>
  <si>
    <t>Weld County School District RE-3J</t>
  </si>
  <si>
    <t>1299</t>
  </si>
  <si>
    <t>Cardinal Community Academy Charter School</t>
  </si>
  <si>
    <t>1512</t>
  </si>
  <si>
    <t>Challenge to Excellence Charter School</t>
  </si>
  <si>
    <t>51</t>
  </si>
  <si>
    <t>PUEBLO</t>
  </si>
  <si>
    <t>2690</t>
  </si>
  <si>
    <t>Pueblo City 60</t>
  </si>
  <si>
    <t>1488</t>
  </si>
  <si>
    <t>Chavez/Huerta K-12 Preparatory Academy</t>
  </si>
  <si>
    <t>0130</t>
  </si>
  <si>
    <t>Cherry Creek 5</t>
  </si>
  <si>
    <t>1571</t>
  </si>
  <si>
    <t>Cherry Creek Charter Academy</t>
  </si>
  <si>
    <t>2036</t>
  </si>
  <si>
    <t>Children's Kiva Montessori School</t>
  </si>
  <si>
    <t>1616</t>
  </si>
  <si>
    <t>CIVA Charter Academy</t>
  </si>
  <si>
    <t>7701</t>
  </si>
  <si>
    <t>Collegiate Academy of Colorado</t>
  </si>
  <si>
    <t>2067</t>
  </si>
  <si>
    <t>Colorado Early College Fort Collins</t>
  </si>
  <si>
    <t>1633</t>
  </si>
  <si>
    <t>Colorado Early Colleges Aurora</t>
  </si>
  <si>
    <t>2196</t>
  </si>
  <si>
    <t>0149</t>
  </si>
  <si>
    <t>Colorado Early Colleges Fort Collins West</t>
  </si>
  <si>
    <t>1387</t>
  </si>
  <si>
    <t>Colorado Early Colleges Windsor</t>
  </si>
  <si>
    <t>1748</t>
  </si>
  <si>
    <t>Colorado High School Charter</t>
  </si>
  <si>
    <t>1561</t>
  </si>
  <si>
    <t>Colorado High School Charter - GES</t>
  </si>
  <si>
    <t>3326</t>
  </si>
  <si>
    <t>Colorado International Language Academy</t>
  </si>
  <si>
    <t>1505</t>
  </si>
  <si>
    <t>Colorado Military Academy</t>
  </si>
  <si>
    <t>0188</t>
  </si>
  <si>
    <t>Colorado Skies Academy</t>
  </si>
  <si>
    <t>1791</t>
  </si>
  <si>
    <t>Colorado Springs Charter Academy</t>
  </si>
  <si>
    <t>1795</t>
  </si>
  <si>
    <t>Colorado Springs Early Colleges</t>
  </si>
  <si>
    <t>6241</t>
  </si>
  <si>
    <t xml:space="preserve">Colorado Virtual Academy </t>
  </si>
  <si>
    <t>1752</t>
  </si>
  <si>
    <t xml:space="preserve">Colorado Virtual Academy High School </t>
  </si>
  <si>
    <t>6263</t>
  </si>
  <si>
    <t>Colorado Virtual Academy Middle School</t>
  </si>
  <si>
    <t>1882</t>
  </si>
  <si>
    <t>Community Leadership Academy</t>
  </si>
  <si>
    <t>1885</t>
  </si>
  <si>
    <t>Community Prep Charter School</t>
  </si>
  <si>
    <t>1939</t>
  </si>
  <si>
    <t>Compass Academy</t>
  </si>
  <si>
    <t>35</t>
  </si>
  <si>
    <t>LARIMER</t>
  </si>
  <si>
    <t>1550</t>
  </si>
  <si>
    <t>Poudre R-1</t>
  </si>
  <si>
    <t>1917</t>
  </si>
  <si>
    <t>Compass Community Collaborative School</t>
  </si>
  <si>
    <t>1880</t>
  </si>
  <si>
    <t>Compass Montessori - Golden Charter School</t>
  </si>
  <si>
    <t>1869</t>
  </si>
  <si>
    <t>Compass Montessori - Wheat Ridge Charter School</t>
  </si>
  <si>
    <t>5431</t>
  </si>
  <si>
    <t>Coperni 2</t>
  </si>
  <si>
    <t>1371</t>
  </si>
  <si>
    <t>Coperni 3</t>
  </si>
  <si>
    <t>55</t>
  </si>
  <si>
    <t>SAGUACHE</t>
  </si>
  <si>
    <t>2800</t>
  </si>
  <si>
    <t>Moffat 2</t>
  </si>
  <si>
    <t>2018</t>
  </si>
  <si>
    <t>Crestone Charter School</t>
  </si>
  <si>
    <t>Crown Pointe Charter Academy</t>
  </si>
  <si>
    <t>5997</t>
  </si>
  <si>
    <t>DC Montessori Charter School</t>
  </si>
  <si>
    <t>4494</t>
  </si>
  <si>
    <t>Denver Justice High School</t>
  </si>
  <si>
    <t>2127</t>
  </si>
  <si>
    <t>Denver Language School</t>
  </si>
  <si>
    <t>2189</t>
  </si>
  <si>
    <t>Doral Academy of Colorado</t>
  </si>
  <si>
    <t>2207</t>
  </si>
  <si>
    <t>Downtown Denver Expeditionary School</t>
  </si>
  <si>
    <t>2190</t>
  </si>
  <si>
    <t>DSST Middle School @ Noel Campus</t>
  </si>
  <si>
    <t>2228</t>
  </si>
  <si>
    <t>DSST: Byers High School</t>
  </si>
  <si>
    <t>2186</t>
  </si>
  <si>
    <t>DSST: Byers Middle School</t>
  </si>
  <si>
    <t>2175</t>
  </si>
  <si>
    <t>DSST: Cole High School</t>
  </si>
  <si>
    <t>2223</t>
  </si>
  <si>
    <t>DSST: Cole Middle School</t>
  </si>
  <si>
    <t>2244</t>
  </si>
  <si>
    <t>DSST: College View High School</t>
  </si>
  <si>
    <t>4381</t>
  </si>
  <si>
    <t>DSST: College View Middle School</t>
  </si>
  <si>
    <t>1529</t>
  </si>
  <si>
    <t>DSST: Conservatory Green High School</t>
  </si>
  <si>
    <t>2218</t>
  </si>
  <si>
    <t>DSST: Conservatory Green Middle School</t>
  </si>
  <si>
    <t>2145</t>
  </si>
  <si>
    <t>DSST: Green Valley Ranch High School</t>
  </si>
  <si>
    <t>2181</t>
  </si>
  <si>
    <t>DSST: Green Valley Ranch Middle School</t>
  </si>
  <si>
    <t>2116</t>
  </si>
  <si>
    <t>DSST: Henry Middle School</t>
  </si>
  <si>
    <t>2185</t>
  </si>
  <si>
    <t>DSST: Montview High School</t>
  </si>
  <si>
    <t>2115</t>
  </si>
  <si>
    <t>DSST: Montview Middle School</t>
  </si>
  <si>
    <t>19</t>
  </si>
  <si>
    <t>EAGLE</t>
  </si>
  <si>
    <t>0910</t>
  </si>
  <si>
    <t>Eagle County RE 50</t>
  </si>
  <si>
    <t>2340</t>
  </si>
  <si>
    <t>Eagle County Charter Academy</t>
  </si>
  <si>
    <t>2399</t>
  </si>
  <si>
    <t>Eagle Ridge Academy</t>
  </si>
  <si>
    <t>2837</t>
  </si>
  <si>
    <t>Early College of Arvada</t>
  </si>
  <si>
    <t>5146</t>
  </si>
  <si>
    <t>Eastlake High School of Colorado Springs</t>
  </si>
  <si>
    <t>2654</t>
  </si>
  <si>
    <t>Empower Community High School</t>
  </si>
  <si>
    <t>2799</t>
  </si>
  <si>
    <t>Excel Academy Charter School</t>
  </si>
  <si>
    <t>4333</t>
  </si>
  <si>
    <t>2964</t>
  </si>
  <si>
    <t>Flagstaff Charter Academy</t>
  </si>
  <si>
    <t>3242</t>
  </si>
  <si>
    <t>Fort Collins Montessori School</t>
  </si>
  <si>
    <t>2945</t>
  </si>
  <si>
    <t>Foundations Academy</t>
  </si>
  <si>
    <t>3120</t>
  </si>
  <si>
    <t>Greeley 6</t>
  </si>
  <si>
    <t>1875</t>
  </si>
  <si>
    <t>Frontier Charter Academy</t>
  </si>
  <si>
    <t>Huerfano Re-1</t>
  </si>
  <si>
    <t>10</t>
  </si>
  <si>
    <t>CLEAR CREEK</t>
  </si>
  <si>
    <t>0540</t>
  </si>
  <si>
    <t>Clear Creek RE-1</t>
  </si>
  <si>
    <t>3385</t>
  </si>
  <si>
    <t>Georgetown Community School</t>
  </si>
  <si>
    <t>3540</t>
  </si>
  <si>
    <t>Girls Athletic Leadership School High School</t>
  </si>
  <si>
    <t>3639</t>
  </si>
  <si>
    <t>Girls Athletic Leadership School Middle School</t>
  </si>
  <si>
    <t>3327</t>
  </si>
  <si>
    <t>Global Village Academy - Douglas County</t>
  </si>
  <si>
    <t>3439</t>
  </si>
  <si>
    <t>Global Village Academy - Northglenn</t>
  </si>
  <si>
    <t>3471</t>
  </si>
  <si>
    <t>Global Village Academy Aurora</t>
  </si>
  <si>
    <t>3470</t>
  </si>
  <si>
    <t>Globe Charter School</t>
  </si>
  <si>
    <t>3475</t>
  </si>
  <si>
    <t>GOAL Academy</t>
  </si>
  <si>
    <t>3393</t>
  </si>
  <si>
    <t>Golden View Classical Academy</t>
  </si>
  <si>
    <t>4251</t>
  </si>
  <si>
    <t>Grand Peak Academy</t>
  </si>
  <si>
    <t>3691</t>
  </si>
  <si>
    <t>Great Work Montessori</t>
  </si>
  <si>
    <t>47</t>
  </si>
  <si>
    <t>PARK</t>
  </si>
  <si>
    <t>2610</t>
  </si>
  <si>
    <t>Park County RE-2</t>
  </si>
  <si>
    <t>3681</t>
  </si>
  <si>
    <t>Guffey Charter School</t>
  </si>
  <si>
    <t>4189</t>
  </si>
  <si>
    <t>Heritage Heights Academy</t>
  </si>
  <si>
    <t>0655</t>
  </si>
  <si>
    <t>High Point Academy</t>
  </si>
  <si>
    <t>4049</t>
  </si>
  <si>
    <t>Highline Academy Northeast</t>
  </si>
  <si>
    <t>3987</t>
  </si>
  <si>
    <t>Highline Academy Southeast</t>
  </si>
  <si>
    <t>3995</t>
  </si>
  <si>
    <t>HOPE Online Learning Academy High School</t>
  </si>
  <si>
    <t>3847</t>
  </si>
  <si>
    <t>HOPE Online Learning Academy Middle School</t>
  </si>
  <si>
    <t>6642</t>
  </si>
  <si>
    <t>Horizons K-8 School</t>
  </si>
  <si>
    <t>39</t>
  </si>
  <si>
    <t>MESA</t>
  </si>
  <si>
    <t>2000</t>
  </si>
  <si>
    <t>Mesa County Valley 51</t>
  </si>
  <si>
    <t>2128</t>
  </si>
  <si>
    <t>Independence Academy</t>
  </si>
  <si>
    <t>4403</t>
  </si>
  <si>
    <t>James Irwin Charter Academy</t>
  </si>
  <si>
    <t>4380</t>
  </si>
  <si>
    <t>James Irwin Charter Elementary School</t>
  </si>
  <si>
    <t>4378</t>
  </si>
  <si>
    <t>James Irwin Charter High School</t>
  </si>
  <si>
    <t>4379</t>
  </si>
  <si>
    <t>James Irwin Charter Middle School</t>
  </si>
  <si>
    <t>0990</t>
  </si>
  <si>
    <t>Widefield 3</t>
  </si>
  <si>
    <t>5033</t>
  </si>
  <si>
    <t>James Madison Charter Academy School</t>
  </si>
  <si>
    <t>4404</t>
  </si>
  <si>
    <t>Jefferson Academy</t>
  </si>
  <si>
    <t>4402</t>
  </si>
  <si>
    <t>Jefferson Academy Elementary</t>
  </si>
  <si>
    <t>4410</t>
  </si>
  <si>
    <t>Jefferson Academy High School</t>
  </si>
  <si>
    <t>4439</t>
  </si>
  <si>
    <t>Juniper Ridge Community School</t>
  </si>
  <si>
    <t>4496</t>
  </si>
  <si>
    <t>Justice High Charter School</t>
  </si>
  <si>
    <t>4730</t>
  </si>
  <si>
    <t>KIPP Denver Collegiate High School</t>
  </si>
  <si>
    <t>4509</t>
  </si>
  <si>
    <t>KIPP Northeast Denver Leadership Academy</t>
  </si>
  <si>
    <t>4507</t>
  </si>
  <si>
    <t>KIPP Northeast Denver Middle School</t>
  </si>
  <si>
    <t>4500</t>
  </si>
  <si>
    <t>KIPP Northeast Elementary</t>
  </si>
  <si>
    <t>4732</t>
  </si>
  <si>
    <t>KIPP Sunshine Peak Academy</t>
  </si>
  <si>
    <t>4850</t>
  </si>
  <si>
    <t>KIPP Sunshine Peak Elementary</t>
  </si>
  <si>
    <t>3110</t>
  </si>
  <si>
    <t>Johnstown-Milliken RE-5J</t>
  </si>
  <si>
    <t>4785</t>
  </si>
  <si>
    <t>Knowledge Quest Academy</t>
  </si>
  <si>
    <t>4908</t>
  </si>
  <si>
    <t>Lake George Charter School</t>
  </si>
  <si>
    <t>4950</t>
  </si>
  <si>
    <t>Landmark Academy at Reunion</t>
  </si>
  <si>
    <t>5147</t>
  </si>
  <si>
    <t>Launch High School</t>
  </si>
  <si>
    <t>20</t>
  </si>
  <si>
    <t>ELBERT</t>
  </si>
  <si>
    <t>0920</t>
  </si>
  <si>
    <t>Elizabeth School District</t>
  </si>
  <si>
    <t>2572</t>
  </si>
  <si>
    <t>Legacy Academy</t>
  </si>
  <si>
    <t>5225</t>
  </si>
  <si>
    <t>Leman Classical Academy</t>
  </si>
  <si>
    <t>5120</t>
  </si>
  <si>
    <t>Liberty Common Charter School</t>
  </si>
  <si>
    <t>5191</t>
  </si>
  <si>
    <t>Liberty Tree Academy</t>
  </si>
  <si>
    <t>5145</t>
  </si>
  <si>
    <t>Lincoln Charter Academy</t>
  </si>
  <si>
    <t>0140</t>
  </si>
  <si>
    <t>Littleton 6</t>
  </si>
  <si>
    <t>5229</t>
  </si>
  <si>
    <t>Littleton Academy</t>
  </si>
  <si>
    <t>5233</t>
  </si>
  <si>
    <t>Littleton Prep Charter School</t>
  </si>
  <si>
    <t>5298</t>
  </si>
  <si>
    <t>Lotus School for Excellence</t>
  </si>
  <si>
    <t>1560</t>
  </si>
  <si>
    <t>Thompson R2-J</t>
  </si>
  <si>
    <t>5235</t>
  </si>
  <si>
    <t>Loveland Classical School</t>
  </si>
  <si>
    <t>26</t>
  </si>
  <si>
    <t>GUNNISON</t>
  </si>
  <si>
    <t>1360</t>
  </si>
  <si>
    <t>Gunnison Watershed RE1J</t>
  </si>
  <si>
    <t>5577</t>
  </si>
  <si>
    <t>Marble Charter School</t>
  </si>
  <si>
    <t>5828</t>
  </si>
  <si>
    <t>Mesa Valley Community School</t>
  </si>
  <si>
    <t>5621</t>
  </si>
  <si>
    <t>Monarch Montessori</t>
  </si>
  <si>
    <t>5957</t>
  </si>
  <si>
    <t>Montessori del Mundo Charter School</t>
  </si>
  <si>
    <t>5994</t>
  </si>
  <si>
    <t>Montessori Peaks Charter Academy</t>
  </si>
  <si>
    <t>1080</t>
  </si>
  <si>
    <t>Lewis-Palmer 38</t>
  </si>
  <si>
    <t>Monument Charter Academy</t>
  </si>
  <si>
    <t>5093</t>
  </si>
  <si>
    <t>5845</t>
  </si>
  <si>
    <t>Monument View Montessori Charter School</t>
  </si>
  <si>
    <t>22</t>
  </si>
  <si>
    <t>FREMONT</t>
  </si>
  <si>
    <t>1140</t>
  </si>
  <si>
    <t>Canon City RE-1</t>
  </si>
  <si>
    <t>6752</t>
  </si>
  <si>
    <t>Mount View Core Knowledge Charter School</t>
  </si>
  <si>
    <t>5453</t>
  </si>
  <si>
    <t>Mountain Middle School</t>
  </si>
  <si>
    <t>6139</t>
  </si>
  <si>
    <t>Mountain Phoenix Community School</t>
  </si>
  <si>
    <t>5917</t>
  </si>
  <si>
    <t>Mountain Sage Community School</t>
  </si>
  <si>
    <t>5851</t>
  </si>
  <si>
    <t>Mountain Song Community School</t>
  </si>
  <si>
    <t>5423</t>
  </si>
  <si>
    <t>Mountain Village Montessori Charter School</t>
  </si>
  <si>
    <t>6237</t>
  </si>
  <si>
    <t>New America School</t>
  </si>
  <si>
    <t>6219</t>
  </si>
  <si>
    <t>New America School - Lowry</t>
  </si>
  <si>
    <t>0020</t>
  </si>
  <si>
    <t>Adams 12 Five Star Schools</t>
  </si>
  <si>
    <t>4699</t>
  </si>
  <si>
    <t>New America School - Thornton</t>
  </si>
  <si>
    <t>6266</t>
  </si>
  <si>
    <t>New Legacy Charter School</t>
  </si>
  <si>
    <t>1040</t>
  </si>
  <si>
    <t>Academy 20</t>
  </si>
  <si>
    <t>6242</t>
  </si>
  <si>
    <t>New Summit Charter Academy</t>
  </si>
  <si>
    <t>6220</t>
  </si>
  <si>
    <t>New Vision Charter School</t>
  </si>
  <si>
    <t>54</t>
  </si>
  <si>
    <t>ROUTT</t>
  </si>
  <si>
    <t>2770</t>
  </si>
  <si>
    <t>Steamboat Springs RE-2</t>
  </si>
  <si>
    <t>6363</t>
  </si>
  <si>
    <t>North Routt Charter School</t>
  </si>
  <si>
    <t>1579</t>
  </si>
  <si>
    <t>North Star Academy</t>
  </si>
  <si>
    <t>6479</t>
  </si>
  <si>
    <t>Odyssey School of Denver</t>
  </si>
  <si>
    <t>6508</t>
  </si>
  <si>
    <t>Omar D Blair Charter School</t>
  </si>
  <si>
    <t>04</t>
  </si>
  <si>
    <t>ARCHULETA</t>
  </si>
  <si>
    <t>0220</t>
  </si>
  <si>
    <t>Archuleta County 50 Jt</t>
  </si>
  <si>
    <t>6679</t>
  </si>
  <si>
    <t>Pagosa Peak Open School</t>
  </si>
  <si>
    <t>43</t>
  </si>
  <si>
    <t>MONTROSE</t>
  </si>
  <si>
    <t>West End RE-2</t>
  </si>
  <si>
    <t>6718</t>
  </si>
  <si>
    <t>Paradox Valley Charter School</t>
  </si>
  <si>
    <t>1873</t>
  </si>
  <si>
    <t>Parker Core Knowledge Charter School</t>
  </si>
  <si>
    <t>6719</t>
  </si>
  <si>
    <t>Parker Performing Arts</t>
  </si>
  <si>
    <t>6816</t>
  </si>
  <si>
    <t>Peak to Peak Charter School</t>
  </si>
  <si>
    <t>6935</t>
  </si>
  <si>
    <t>Pikes Peak School Expeditionary Learning</t>
  </si>
  <si>
    <t>7047</t>
  </si>
  <si>
    <t>Platte River Charter Academy</t>
  </si>
  <si>
    <t>6653</t>
  </si>
  <si>
    <t>Power Technical Early College</t>
  </si>
  <si>
    <t>6802</t>
  </si>
  <si>
    <t>Prospect Ridge Academy</t>
  </si>
  <si>
    <t>7209</t>
  </si>
  <si>
    <t>Pueblo Charter School for the Arts &amp; Sciences</t>
  </si>
  <si>
    <t>6775</t>
  </si>
  <si>
    <t>Pueblo School for Arts &amp; Sciences at Fulton Heights</t>
  </si>
  <si>
    <t>7243</t>
  </si>
  <si>
    <t>Reach Charter School</t>
  </si>
  <si>
    <t>7244</t>
  </si>
  <si>
    <t>Renaissance Secondary School</t>
  </si>
  <si>
    <t>7278</t>
  </si>
  <si>
    <t>Ricardo Flores Magon Academy</t>
  </si>
  <si>
    <t>Ridge View Academy Charter School</t>
  </si>
  <si>
    <t>0146</t>
  </si>
  <si>
    <t>Ridgeview Classical Charter Schools</t>
  </si>
  <si>
    <t>7361</t>
  </si>
  <si>
    <t>RiseUp Community School</t>
  </si>
  <si>
    <t>7462</t>
  </si>
  <si>
    <t>Rocky Mountain Academy of Evergreen</t>
  </si>
  <si>
    <t>7463</t>
  </si>
  <si>
    <t>Rocky Mountain Classical Academy</t>
  </si>
  <si>
    <t>5415</t>
  </si>
  <si>
    <t>Rocky Mountain Deaf School</t>
  </si>
  <si>
    <t>1345</t>
  </si>
  <si>
    <t>Rocky Mountain Prep: Berkeley</t>
  </si>
  <si>
    <t>7241</t>
  </si>
  <si>
    <t>Rocky Mountain Prep: Creekside</t>
  </si>
  <si>
    <t>7233</t>
  </si>
  <si>
    <t>Rocky Mountain Prep: Fletcher</t>
  </si>
  <si>
    <t>7471</t>
  </si>
  <si>
    <t>Rocky Mountain Prep: Southwest</t>
  </si>
  <si>
    <t>7482</t>
  </si>
  <si>
    <t>Roosevelt Charter Academy</t>
  </si>
  <si>
    <t>7512</t>
  </si>
  <si>
    <t>Ross Montessori School</t>
  </si>
  <si>
    <t>8467</t>
  </si>
  <si>
    <t>Salida del Sol Academy</t>
  </si>
  <si>
    <t>8061</t>
  </si>
  <si>
    <t>Salida Montessori Charter School</t>
  </si>
  <si>
    <t>6365</t>
  </si>
  <si>
    <t>Skyview Academy</t>
  </si>
  <si>
    <t>8053</t>
  </si>
  <si>
    <t>SOAR at Green Valley Ranch</t>
  </si>
  <si>
    <t>8133</t>
  </si>
  <si>
    <t>Southwest Open Charter School</t>
  </si>
  <si>
    <t>7565</t>
  </si>
  <si>
    <t>St. Vrain Community Montessori School</t>
  </si>
  <si>
    <t>1519</t>
  </si>
  <si>
    <t>Stargate Charter School</t>
  </si>
  <si>
    <t>5259</t>
  </si>
  <si>
    <t>STEM School Highlands Ranch</t>
  </si>
  <si>
    <t>0653</t>
  </si>
  <si>
    <t>Stone Creek School</t>
  </si>
  <si>
    <t>8085</t>
  </si>
  <si>
    <t>STRIVE Prep - Federal</t>
  </si>
  <si>
    <t>9730</t>
  </si>
  <si>
    <t>STRIVE Prep - Green Valley Ranch</t>
  </si>
  <si>
    <t>7926</t>
  </si>
  <si>
    <t>STRIVE Prep - Kepner</t>
  </si>
  <si>
    <t>9390</t>
  </si>
  <si>
    <t>STRIVE Prep - Lake</t>
  </si>
  <si>
    <t>9735</t>
  </si>
  <si>
    <t>STRIVE Prep - Montbello</t>
  </si>
  <si>
    <t>7973</t>
  </si>
  <si>
    <t>STRIVE Prep - Rise</t>
  </si>
  <si>
    <t>8401</t>
  </si>
  <si>
    <t>STRIVE Prep - Ruby Hill</t>
  </si>
  <si>
    <t>9639</t>
  </si>
  <si>
    <t>STRIVE Prep - Smart Academy</t>
  </si>
  <si>
    <t>9336</t>
  </si>
  <si>
    <t>STRIVE Prep - Sunnyside</t>
  </si>
  <si>
    <t>9389</t>
  </si>
  <si>
    <t>STRIVE Prep - Westwood</t>
  </si>
  <si>
    <t>8387</t>
  </si>
  <si>
    <t>Summit Middle Charter School</t>
  </si>
  <si>
    <t>2700</t>
  </si>
  <si>
    <t>Pueblo County 70</t>
  </si>
  <si>
    <t>8420</t>
  </si>
  <si>
    <t>Swallows Charter Academy</t>
  </si>
  <si>
    <t>7879</t>
  </si>
  <si>
    <t>Swallows Charter Academy High School</t>
  </si>
  <si>
    <t>8779</t>
  </si>
  <si>
    <t>TCA College Pathways</t>
  </si>
  <si>
    <t>1627</t>
  </si>
  <si>
    <t>The Classical Academy Charter</t>
  </si>
  <si>
    <t>1630</t>
  </si>
  <si>
    <t>The Classical Academy High School</t>
  </si>
  <si>
    <t>1629</t>
  </si>
  <si>
    <t>The Classical Academy Middle School</t>
  </si>
  <si>
    <t>8810</t>
  </si>
  <si>
    <t>The Connect Charter School</t>
  </si>
  <si>
    <t>2199</t>
  </si>
  <si>
    <t>The Cube</t>
  </si>
  <si>
    <t>34</t>
  </si>
  <si>
    <t>LA PLATA</t>
  </si>
  <si>
    <t>1520</t>
  </si>
  <si>
    <t>Durango 9-R</t>
  </si>
  <si>
    <t>4384</t>
  </si>
  <si>
    <t>The Juniper School</t>
  </si>
  <si>
    <t>6914</t>
  </si>
  <si>
    <t>The Pinnacle Charter School</t>
  </si>
  <si>
    <t>1020</t>
  </si>
  <si>
    <t>Cheyenne Mountain 12</t>
  </si>
  <si>
    <t>1582</t>
  </si>
  <si>
    <t>The Vanguard School (Elementary)</t>
  </si>
  <si>
    <t>9057</t>
  </si>
  <si>
    <t>The Vanguard School (High)</t>
  </si>
  <si>
    <t>9051</t>
  </si>
  <si>
    <t>The Vanguard School (Middle)</t>
  </si>
  <si>
    <t>8825</t>
  </si>
  <si>
    <t>Thomas MacLaren State Charter School</t>
  </si>
  <si>
    <t>8927</t>
  </si>
  <si>
    <t>Twin Peaks Charter Academy</t>
  </si>
  <si>
    <t>8821</t>
  </si>
  <si>
    <t>Two Rivers Community School</t>
  </si>
  <si>
    <t>8793</t>
  </si>
  <si>
    <t>Two Roads Charter School</t>
  </si>
  <si>
    <t>8965</t>
  </si>
  <si>
    <t>8945</t>
  </si>
  <si>
    <t>University Prep - Arapahoe St.</t>
  </si>
  <si>
    <t>6957</t>
  </si>
  <si>
    <t>University Prep - Steele St.</t>
  </si>
  <si>
    <t>2850</t>
  </si>
  <si>
    <t>University Schools</t>
  </si>
  <si>
    <t>9189</t>
  </si>
  <si>
    <t>Vanguard Classical School - East</t>
  </si>
  <si>
    <t>9056</t>
  </si>
  <si>
    <t>Vanguard Classical School - West</t>
  </si>
  <si>
    <t>9053</t>
  </si>
  <si>
    <t>Vega Collegiate Academy</t>
  </si>
  <si>
    <t>9037</t>
  </si>
  <si>
    <t>Victory Preparatory Academy High State Charter School</t>
  </si>
  <si>
    <t>9040</t>
  </si>
  <si>
    <t>Victory Preparatory Academy Middle State Charter School</t>
  </si>
  <si>
    <t>9084</t>
  </si>
  <si>
    <t>Villa Bella Expeditionary School</t>
  </si>
  <si>
    <t>15</t>
  </si>
  <si>
    <t>DELTA</t>
  </si>
  <si>
    <t>0870</t>
  </si>
  <si>
    <t>Delta County 50(J)</t>
  </si>
  <si>
    <t>2166</t>
  </si>
  <si>
    <t>Vision Charter Academy</t>
  </si>
  <si>
    <t>2180</t>
  </si>
  <si>
    <t>Montrose County RE-1J</t>
  </si>
  <si>
    <t>9149</t>
  </si>
  <si>
    <t>Vista Charter School</t>
  </si>
  <si>
    <t>9611</t>
  </si>
  <si>
    <t>West Ridge Academy</t>
  </si>
  <si>
    <t>9431</t>
  </si>
  <si>
    <t>Westgate Charter</t>
  </si>
  <si>
    <t>3100</t>
  </si>
  <si>
    <t>Windsor RE-4</t>
  </si>
  <si>
    <t>9393</t>
  </si>
  <si>
    <t>Windsor Charter Academy Early College High School</t>
  </si>
  <si>
    <t>9665</t>
  </si>
  <si>
    <t>Windsor Charter Academy Elementary School</t>
  </si>
  <si>
    <t>9563</t>
  </si>
  <si>
    <t>Windsor Charter Academy Middle School</t>
  </si>
  <si>
    <t>9427</t>
  </si>
  <si>
    <t>Woodrow Wilson Charter Academy</t>
  </si>
  <si>
    <t>9397</t>
  </si>
  <si>
    <t>World Compass Academy</t>
  </si>
  <si>
    <t>9739</t>
  </si>
  <si>
    <t>Wyatt Academy</t>
  </si>
  <si>
    <t>Colorado Department of Education</t>
  </si>
  <si>
    <t>Revised 1/20/2021</t>
  </si>
  <si>
    <t>*</t>
  </si>
  <si>
    <t>CHARTER Y/N</t>
  </si>
  <si>
    <t>N</t>
  </si>
  <si>
    <t>Y</t>
  </si>
  <si>
    <t>Academy 20 Total</t>
  </si>
  <si>
    <t>Adams 12 Five Star Schools Total</t>
  </si>
  <si>
    <t>Adams County 14</t>
  </si>
  <si>
    <t>Adams County 14 Total</t>
  </si>
  <si>
    <t>Adams-Arapahoe 28J Total</t>
  </si>
  <si>
    <t>Agate 300</t>
  </si>
  <si>
    <t>Agate 300 Total</t>
  </si>
  <si>
    <t>Aguilar Reorganized 6</t>
  </si>
  <si>
    <t>Aguilar Reorganized 6 Total</t>
  </si>
  <si>
    <t>Akron R-1</t>
  </si>
  <si>
    <t>Akron R-1 Total</t>
  </si>
  <si>
    <t>Alamosa RE-11J</t>
  </si>
  <si>
    <t>Alamosa RE-11J Total</t>
  </si>
  <si>
    <t>Archuleta County 50 Jt Total</t>
  </si>
  <si>
    <t>Arickaree R-2</t>
  </si>
  <si>
    <t>Arickaree R-2 Total</t>
  </si>
  <si>
    <t>Arriba-Flagler C-20</t>
  </si>
  <si>
    <t>Arriba-Flagler C-20 Total</t>
  </si>
  <si>
    <t>Aspen 1 Total</t>
  </si>
  <si>
    <t>Ault-Highland RE-9</t>
  </si>
  <si>
    <t>Ault-Highland RE-9 Total</t>
  </si>
  <si>
    <t>Bayfield 10 Jt-R</t>
  </si>
  <si>
    <t>Bayfield 10 Jt-R Total</t>
  </si>
  <si>
    <t>Bennett 29J</t>
  </si>
  <si>
    <t>Bennett 29J Total</t>
  </si>
  <si>
    <t>Bethune R-5</t>
  </si>
  <si>
    <t>Bethune R-5 Total</t>
  </si>
  <si>
    <t>Big Sandy 100J</t>
  </si>
  <si>
    <t>Big Sandy 100J Total</t>
  </si>
  <si>
    <t>Boulder Valley Re 2 Total</t>
  </si>
  <si>
    <t>Branson Reorganized 82</t>
  </si>
  <si>
    <t>Branson Reorganized 82 Total</t>
  </si>
  <si>
    <t>Briggsdale RE-10</t>
  </si>
  <si>
    <t>Briggsdale RE-10 Total</t>
  </si>
  <si>
    <t>Brush RE-2(J)</t>
  </si>
  <si>
    <t>Brush RE-2(J) Total</t>
  </si>
  <si>
    <t>Buena Vista R-31</t>
  </si>
  <si>
    <t>Buena Vista R-31 Total</t>
  </si>
  <si>
    <t>Buffalo RE-4J</t>
  </si>
  <si>
    <t>Buffalo RE-4J Total</t>
  </si>
  <si>
    <t>Burlington RE-6J</t>
  </si>
  <si>
    <t>Burlington RE-6J Total</t>
  </si>
  <si>
    <t>Byers 32J Total</t>
  </si>
  <si>
    <t>Calhan RJ-1</t>
  </si>
  <si>
    <t>Calhan RJ-1 Total</t>
  </si>
  <si>
    <t>Campo RE-6</t>
  </si>
  <si>
    <t>Campo RE-6 Total</t>
  </si>
  <si>
    <t>Canon City RE-1 Total</t>
  </si>
  <si>
    <t>Centennial BOCES</t>
  </si>
  <si>
    <t>Centennial BOCES Total</t>
  </si>
  <si>
    <t>Centennial R-1</t>
  </si>
  <si>
    <t>Centennial R-1 Total</t>
  </si>
  <si>
    <t>Center 26 JT</t>
  </si>
  <si>
    <t>Center 26 JT Total</t>
  </si>
  <si>
    <t>Charter School Institute Total</t>
  </si>
  <si>
    <t>Cheraw 31</t>
  </si>
  <si>
    <t>Cheraw 31 Total</t>
  </si>
  <si>
    <t>Cherry Creek 5 Total</t>
  </si>
  <si>
    <t>Cheyenne County Re-5</t>
  </si>
  <si>
    <t>Cheyenne County Re-5 Total</t>
  </si>
  <si>
    <t>Cheyenne Mountain 12 Total</t>
  </si>
  <si>
    <t>Clear Creek RE-1 Total</t>
  </si>
  <si>
    <t>COLORADO DETENTION CENTER TOTAL</t>
  </si>
  <si>
    <t>COLORADO DETENTION CENTER TOTAL Total</t>
  </si>
  <si>
    <t>Colorado River BOCES</t>
  </si>
  <si>
    <t>Colorado River BOCES Total</t>
  </si>
  <si>
    <t>Colorado School for the Deaf and Blind</t>
  </si>
  <si>
    <t>Colorado School for the Deaf and Blind Total</t>
  </si>
  <si>
    <t>Colorado Springs 11 Total</t>
  </si>
  <si>
    <t>Cotopaxi RE-3</t>
  </si>
  <si>
    <t>Cotopaxi RE-3 Total</t>
  </si>
  <si>
    <t>Creede School District</t>
  </si>
  <si>
    <t>Creede School District Total</t>
  </si>
  <si>
    <t>Cripple Creek-Victor RE-1</t>
  </si>
  <si>
    <t>Cripple Creek-Victor RE-1 Total</t>
  </si>
  <si>
    <t>Crowley County RE-1-J</t>
  </si>
  <si>
    <t>Crowley County RE-1-J Total</t>
  </si>
  <si>
    <t>Custer County School District C-1</t>
  </si>
  <si>
    <t>Custer County School District C-1 Total</t>
  </si>
  <si>
    <t>De Beque 49JT</t>
  </si>
  <si>
    <t>De Beque 49JT Total</t>
  </si>
  <si>
    <t>Deer Trail 26J</t>
  </si>
  <si>
    <t>Deer Trail 26J Total</t>
  </si>
  <si>
    <t>Delta County 50(J) Total</t>
  </si>
  <si>
    <t>Denver County 1 Total</t>
  </si>
  <si>
    <t>District 49 Total</t>
  </si>
  <si>
    <t>Dolores County RE No.2</t>
  </si>
  <si>
    <t>Dolores County RE No.2 Total</t>
  </si>
  <si>
    <t>Dolores RE-4A</t>
  </si>
  <si>
    <t>Dolores RE-4A Total</t>
  </si>
  <si>
    <t>Douglas County Re 1 Total</t>
  </si>
  <si>
    <t>Durango 9-R Total</t>
  </si>
  <si>
    <t>Eads RE-1</t>
  </si>
  <si>
    <t>Eads RE-1 Total</t>
  </si>
  <si>
    <t>Eagle County RE 50 Total</t>
  </si>
  <si>
    <t>East Grand 2</t>
  </si>
  <si>
    <t>East Grand 2 Total</t>
  </si>
  <si>
    <t>East Otero R-1</t>
  </si>
  <si>
    <t>East Otero R-1 Total</t>
  </si>
  <si>
    <t>Eaton RE-2</t>
  </si>
  <si>
    <t>Eaton RE-2 Total</t>
  </si>
  <si>
    <t>Edison 54 JT</t>
  </si>
  <si>
    <t>Edison 54 JT Total</t>
  </si>
  <si>
    <t>Education reEnvisioned BOCES</t>
  </si>
  <si>
    <t>Education reEnvisioned BOCES Total</t>
  </si>
  <si>
    <t>Elbert 200</t>
  </si>
  <si>
    <t>Elbert 200 Total</t>
  </si>
  <si>
    <t>Elizabeth School District Total</t>
  </si>
  <si>
    <t>Ellicott 22</t>
  </si>
  <si>
    <t>Ellicott 22 Total</t>
  </si>
  <si>
    <t>Englewood 1</t>
  </si>
  <si>
    <t>Englewood 1 Total</t>
  </si>
  <si>
    <t>Estes Park R-3</t>
  </si>
  <si>
    <t>Estes Park R-3 Total</t>
  </si>
  <si>
    <t>Expeditionary BOCES</t>
  </si>
  <si>
    <t>Expeditionary BOCES Total</t>
  </si>
  <si>
    <t>Fort Morgan Re-3</t>
  </si>
  <si>
    <t>Fort Morgan Re-3 Total</t>
  </si>
  <si>
    <t>Fountain 8</t>
  </si>
  <si>
    <t>Fountain 8 Total</t>
  </si>
  <si>
    <t>Fowler R-4J</t>
  </si>
  <si>
    <t>Fowler R-4J Total</t>
  </si>
  <si>
    <t>Fremont RE-2</t>
  </si>
  <si>
    <t>Fremont RE-2 Total</t>
  </si>
  <si>
    <t>Frenchman RE-3</t>
  </si>
  <si>
    <t>Frenchman RE-3 Total</t>
  </si>
  <si>
    <t>Garfield 16</t>
  </si>
  <si>
    <t>Garfield 16 Total</t>
  </si>
  <si>
    <t>Garfield Re-2</t>
  </si>
  <si>
    <t>Garfield Re-2 Total</t>
  </si>
  <si>
    <t>Genoa-Hugo C113</t>
  </si>
  <si>
    <t>Genoa-Hugo C113 Total</t>
  </si>
  <si>
    <t>Gilpin County RE-1</t>
  </si>
  <si>
    <t>Gilpin County RE-1 Total</t>
  </si>
  <si>
    <t>Granada RE-1</t>
  </si>
  <si>
    <t>Granada RE-1 Total</t>
  </si>
  <si>
    <t>Greeley 6 Total</t>
  </si>
  <si>
    <t>Gunnison Watershed RE1J Total</t>
  </si>
  <si>
    <t>Hanover 28</t>
  </si>
  <si>
    <t>Hanover 28 Total</t>
  </si>
  <si>
    <t>Harrison 2 Total</t>
  </si>
  <si>
    <t>Haxtun RE-2J</t>
  </si>
  <si>
    <t>Haxtun RE-2J Total</t>
  </si>
  <si>
    <t>Hayden RE-1</t>
  </si>
  <si>
    <t>Hayden RE-1 Total</t>
  </si>
  <si>
    <t>Hinsdale County RE 1</t>
  </si>
  <si>
    <t>Hinsdale County RE 1 Total</t>
  </si>
  <si>
    <t>Hi-Plains R-23</t>
  </si>
  <si>
    <t>Hi-Plains R-23 Total</t>
  </si>
  <si>
    <t>Hoehne Reorganized 3</t>
  </si>
  <si>
    <t>Hoehne Reorganized 3 Total</t>
  </si>
  <si>
    <t>Holly RE-3</t>
  </si>
  <si>
    <t>Holly RE-3 Total</t>
  </si>
  <si>
    <t>Holyoke Re-1J</t>
  </si>
  <si>
    <t>Holyoke Re-1J Total</t>
  </si>
  <si>
    <t>Huerfano Re-1 Total</t>
  </si>
  <si>
    <t>Idalia RJ-3</t>
  </si>
  <si>
    <t>Idalia RJ-3 Total</t>
  </si>
  <si>
    <t>Ignacio 11 JT</t>
  </si>
  <si>
    <t>Ignacio 11 JT Total</t>
  </si>
  <si>
    <t>Jefferson County R-1 Total</t>
  </si>
  <si>
    <t>Johnstown-Milliken RE-5J Total</t>
  </si>
  <si>
    <t>Julesburg Re-1</t>
  </si>
  <si>
    <t>Julesburg Re-1 Total</t>
  </si>
  <si>
    <t>Karval RE-23</t>
  </si>
  <si>
    <t>Karval RE-23 Total</t>
  </si>
  <si>
    <t>Kim Reorganized 88</t>
  </si>
  <si>
    <t>Kim Reorganized 88 Total</t>
  </si>
  <si>
    <t>Kiowa C-2</t>
  </si>
  <si>
    <t>Kiowa C-2 Total</t>
  </si>
  <si>
    <t>Kit Carson R-1</t>
  </si>
  <si>
    <t>Kit Carson R-1 Total</t>
  </si>
  <si>
    <t>La Veta Re-2</t>
  </si>
  <si>
    <t>La Veta Re-2 Total</t>
  </si>
  <si>
    <t>Lake County R-1</t>
  </si>
  <si>
    <t>Lake County R-1 Total</t>
  </si>
  <si>
    <t>Lamar Re-2 Total</t>
  </si>
  <si>
    <t>Las Animas RE-1</t>
  </si>
  <si>
    <t>Las Animas RE-1 Total</t>
  </si>
  <si>
    <t>Lewis-Palmer 38 Total</t>
  </si>
  <si>
    <t>Liberty J-4</t>
  </si>
  <si>
    <t>Liberty J-4 Total</t>
  </si>
  <si>
    <t>Limon RE-4J</t>
  </si>
  <si>
    <t>Limon RE-4J Total</t>
  </si>
  <si>
    <t>Littleton 6 Total</t>
  </si>
  <si>
    <t>Lone Star 101</t>
  </si>
  <si>
    <t>Lone Star 101 Total</t>
  </si>
  <si>
    <t>Mancos Re-6</t>
  </si>
  <si>
    <t>Mancos Re-6 Total</t>
  </si>
  <si>
    <t>Manitou Springs 14</t>
  </si>
  <si>
    <t>Manitou Springs 14 Total</t>
  </si>
  <si>
    <t>Manzanola 3J</t>
  </si>
  <si>
    <t>Manzanola 3J Total</t>
  </si>
  <si>
    <t>Mapleton 1</t>
  </si>
  <si>
    <t>Mapleton 1 Total</t>
  </si>
  <si>
    <t>McClave Re-2</t>
  </si>
  <si>
    <t>McClave Re-2 Total</t>
  </si>
  <si>
    <t>Meeker RE-1</t>
  </si>
  <si>
    <t>Meeker RE-1 Total</t>
  </si>
  <si>
    <t>Mesa County Valley 51 Total</t>
  </si>
  <si>
    <t>Miami/Yoder 60 JT</t>
  </si>
  <si>
    <t>Miami/Yoder 60 JT Total</t>
  </si>
  <si>
    <t>Moffat 2 Total</t>
  </si>
  <si>
    <t>Moffat County RE: No 1</t>
  </si>
  <si>
    <t>Moffat County RE: No 1 Total</t>
  </si>
  <si>
    <t>Monte Vista C-8</t>
  </si>
  <si>
    <t>Monte Vista C-8 Total</t>
  </si>
  <si>
    <t>Montezuma-Cortez RE-1 Total</t>
  </si>
  <si>
    <t>Montrose County RE-1J Total</t>
  </si>
  <si>
    <t>Mountain Valley RE 1</t>
  </si>
  <si>
    <t>Mountain Valley RE 1 Total</t>
  </si>
  <si>
    <t>North Conejos RE-1J</t>
  </si>
  <si>
    <t>North Conejos RE-1J Total</t>
  </si>
  <si>
    <t>North Park R-1</t>
  </si>
  <si>
    <t>North Park R-1 Total</t>
  </si>
  <si>
    <t>Norwood R-2J</t>
  </si>
  <si>
    <t>Norwood R-2J Total</t>
  </si>
  <si>
    <t>Otis R-3</t>
  </si>
  <si>
    <t>Otis R-3 Total</t>
  </si>
  <si>
    <t>Ouray R-1</t>
  </si>
  <si>
    <t>Ouray R-1 Total</t>
  </si>
  <si>
    <t>Park County RE-2 Total</t>
  </si>
  <si>
    <t>Pawnee RE-12</t>
  </si>
  <si>
    <t>Pawnee RE-12 Total</t>
  </si>
  <si>
    <t>Peyton 23 Jt</t>
  </si>
  <si>
    <t>Peyton 23 Jt Total</t>
  </si>
  <si>
    <t>Plainview RE-2</t>
  </si>
  <si>
    <t>Plainview RE-2 Total</t>
  </si>
  <si>
    <t>Plateau RE-5</t>
  </si>
  <si>
    <t>Plateau RE-5 Total</t>
  </si>
  <si>
    <t>Plateau Valley 50</t>
  </si>
  <si>
    <t>Plateau Valley 50 Total</t>
  </si>
  <si>
    <t>Platte Canyon 1</t>
  </si>
  <si>
    <t>Platte Canyon 1 Total</t>
  </si>
  <si>
    <t>Platte Valley RE-7</t>
  </si>
  <si>
    <t>Platte Valley RE-7 Total</t>
  </si>
  <si>
    <t>Poudre R-1 Total</t>
  </si>
  <si>
    <t>Prairie RE-11</t>
  </si>
  <si>
    <t>Prairie RE-11 Total</t>
  </si>
  <si>
    <t>Primero Reorganized 2</t>
  </si>
  <si>
    <t>Primero Reorganized 2 Total</t>
  </si>
  <si>
    <t>Pritchett RE-3</t>
  </si>
  <si>
    <t>Pritchett RE-3 Total</t>
  </si>
  <si>
    <t>Pueblo City 60 Total</t>
  </si>
  <si>
    <t>Pueblo County 70 Total</t>
  </si>
  <si>
    <t>Rangely RE-4</t>
  </si>
  <si>
    <t>Rangely RE-4 Total</t>
  </si>
  <si>
    <t>Revere School District</t>
  </si>
  <si>
    <t>Revere School District Total</t>
  </si>
  <si>
    <t>Ridgway R-2</t>
  </si>
  <si>
    <t>Ridgway R-2 Total</t>
  </si>
  <si>
    <t>Roaring Fork RE-1 Total</t>
  </si>
  <si>
    <t>Rocky Ford R-2</t>
  </si>
  <si>
    <t>Rocky Ford R-2 Total</t>
  </si>
  <si>
    <t>Salida R-32</t>
  </si>
  <si>
    <t>Salida R-32 Total</t>
  </si>
  <si>
    <t>San Juan BOCES</t>
  </si>
  <si>
    <t>San Juan BOCES Total</t>
  </si>
  <si>
    <t>Sanford 6J</t>
  </si>
  <si>
    <t>Sanford 6J Total</t>
  </si>
  <si>
    <t>Sangre De Cristo Re-22J</t>
  </si>
  <si>
    <t>Sangre De Cristo Re-22J Total</t>
  </si>
  <si>
    <t>Sargent RE-33J</t>
  </si>
  <si>
    <t>Sargent RE-33J Total</t>
  </si>
  <si>
    <t>School District 27J Total</t>
  </si>
  <si>
    <t>Sheridan 2</t>
  </si>
  <si>
    <t>Sheridan 2 Total</t>
  </si>
  <si>
    <t>Sierra Grande R-30</t>
  </si>
  <si>
    <t>Sierra Grande R-30 Total</t>
  </si>
  <si>
    <t>Silverton 1</t>
  </si>
  <si>
    <t>Silverton 1 Total</t>
  </si>
  <si>
    <t>South Conejos RE-10</t>
  </si>
  <si>
    <t>South Conejos RE-10 Total</t>
  </si>
  <si>
    <t>South Routt RE 3</t>
  </si>
  <si>
    <t>South Routt RE 3 Total</t>
  </si>
  <si>
    <t>Springfield RE-4</t>
  </si>
  <si>
    <t>Springfield RE-4 Total</t>
  </si>
  <si>
    <t>St Vrain Valley RE1J Total</t>
  </si>
  <si>
    <t>Steamboat Springs RE-2 Total</t>
  </si>
  <si>
    <t>Strasburg 31J</t>
  </si>
  <si>
    <t>Strasburg 31J Total</t>
  </si>
  <si>
    <t>Stratton R-4</t>
  </si>
  <si>
    <t>Stratton R-4 Total</t>
  </si>
  <si>
    <t>Summit RE-1</t>
  </si>
  <si>
    <t>Summit RE-1 Total</t>
  </si>
  <si>
    <t>Swink 33</t>
  </si>
  <si>
    <t>Swink 33 Total</t>
  </si>
  <si>
    <t>Telluride R-1</t>
  </si>
  <si>
    <t>Telluride R-1 Total</t>
  </si>
  <si>
    <t>Thompson R2-J Total</t>
  </si>
  <si>
    <t>Trinidad 1</t>
  </si>
  <si>
    <t>Trinidad 1 Total</t>
  </si>
  <si>
    <t>Upper Rio Grande School District C-7</t>
  </si>
  <si>
    <t>Upper Rio Grande School District C-7 Total</t>
  </si>
  <si>
    <t>Valley RE-1</t>
  </si>
  <si>
    <t>Valley RE-1 Total</t>
  </si>
  <si>
    <t>Vilas RE-5</t>
  </si>
  <si>
    <t>Vilas RE-5 Total</t>
  </si>
  <si>
    <t>Walsh RE-1</t>
  </si>
  <si>
    <t>Walsh RE-1 Total</t>
  </si>
  <si>
    <t>Weld County RE-1</t>
  </si>
  <si>
    <t>Weld County RE-1 Total</t>
  </si>
  <si>
    <t>Weld County School District RE-3J Total</t>
  </si>
  <si>
    <t>Weld Re-8 Schools</t>
  </si>
  <si>
    <t>Weld Re-8 Schools Total</t>
  </si>
  <si>
    <t>Weldon Valley RE-20(J)</t>
  </si>
  <si>
    <t>Weldon Valley RE-20(J) Total</t>
  </si>
  <si>
    <t>West End RE-2 Total</t>
  </si>
  <si>
    <t>West Grand 1-JT</t>
  </si>
  <si>
    <t>West Grand 1-JT Total</t>
  </si>
  <si>
    <t>Westminster Public Schools</t>
  </si>
  <si>
    <t>Westminster Public Schools Total</t>
  </si>
  <si>
    <t>Widefield 3 Total</t>
  </si>
  <si>
    <t>Wiggins RE-50(J)</t>
  </si>
  <si>
    <t>Wiggins RE-50(J) Total</t>
  </si>
  <si>
    <t>Wiley RE-13 Jt</t>
  </si>
  <si>
    <t>Wiley RE-13 Jt Total</t>
  </si>
  <si>
    <t>Windsor RE-4 Total</t>
  </si>
  <si>
    <t>Woodland Park Re-2</t>
  </si>
  <si>
    <t>Woodland Park Re-2 Total</t>
  </si>
  <si>
    <t>Woodlin R-104</t>
  </si>
  <si>
    <t>Woodlin R-104 Total</t>
  </si>
  <si>
    <t>Wray RD-2</t>
  </si>
  <si>
    <t>Wray RD-2 Total</t>
  </si>
  <si>
    <t>Yuma 1</t>
  </si>
  <si>
    <t>Yuma 1 Total</t>
  </si>
  <si>
    <t>Grand Total</t>
  </si>
  <si>
    <t>2019-2020 PK-12 Pupil Membership Free and Reduced Lunch Eligibility by Charter School</t>
  </si>
  <si>
    <t>0122</t>
  </si>
  <si>
    <t>Aurora Community School</t>
  </si>
  <si>
    <t>Imagine Charter</t>
  </si>
  <si>
    <t>Academy of Urban Learning</t>
  </si>
  <si>
    <t>8132</t>
  </si>
  <si>
    <t>Early College of Denver</t>
  </si>
  <si>
    <t>8347</t>
  </si>
  <si>
    <t>STRIVE Prep - Excel</t>
  </si>
  <si>
    <t>8787</t>
  </si>
  <si>
    <t>The Boys School of Denver</t>
  </si>
  <si>
    <t>3863</t>
  </si>
  <si>
    <t>HOPE Online Learning Academy Elementary</t>
  </si>
  <si>
    <t>Union Colony Schools</t>
  </si>
  <si>
    <t>Colorado Early Colleges Douglas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</si>
</sst>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=0]0;0.000"/>
    <numFmt numFmtId="165" formatCode="_(* #,##0_);_(* \(#,##0\);_(* &quot;-&quot;??_);_(@_)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846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9.9978637043366805E-2"/>
        <bgColor theme="6" tint="0.79998168889431442"/>
      </patternFill>
    </fill>
    <fill>
      <patternFill patternType="solid">
        <fgColor theme="2" tint="-9.9978637043366805E-2"/>
        <bgColor theme="0" tint="-0.14999847407452621"/>
      </patternFill>
    </fill>
  </fills>
  <borders count="6">
    <border>
      <left/>
      <right/>
      <top/>
      <bottom/>
      <diagonal/>
    </border>
    <border>
      <left/>
      <right/>
      <top/>
      <bottom style="thin">
        <color theme="6" tint="0.39997558519241921"/>
      </bottom>
      <diagonal/>
    </border>
    <border>
      <left/>
      <right/>
      <top style="thin">
        <color theme="6" tint="0.39997558519241921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4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2" fillId="2" borderId="0" xfId="0" applyFont="1" applyFill="1"/>
    <xf numFmtId="165" fontId="0" fillId="0" borderId="0" xfId="1" applyNumberFormat="1" applyFont="1"/>
    <xf numFmtId="165" fontId="3" fillId="3" borderId="0" xfId="1" applyNumberFormat="1" applyFont="1" applyFill="1" applyAlignment="1">
      <alignment horizontal="center" vertical="center"/>
    </xf>
    <xf numFmtId="9" fontId="0" fillId="0" borderId="0" xfId="2" applyFont="1"/>
    <xf numFmtId="0" fontId="4" fillId="4" borderId="0" xfId="0" applyFont="1" applyFill="1" applyAlignment="1">
      <alignment horizontal="center" vertical="center"/>
    </xf>
    <xf numFmtId="165" fontId="4" fillId="4" borderId="0" xfId="1" applyNumberFormat="1" applyFont="1" applyFill="1" applyAlignment="1">
      <alignment horizontal="center" vertical="center"/>
    </xf>
    <xf numFmtId="0" fontId="2" fillId="0" borderId="0" xfId="0" applyFont="1"/>
    <xf numFmtId="0" fontId="2" fillId="5" borderId="1" xfId="0" applyFont="1" applyFill="1" applyBorder="1"/>
    <xf numFmtId="166" fontId="0" fillId="0" borderId="0" xfId="0" applyNumberFormat="1"/>
    <xf numFmtId="0" fontId="3" fillId="3" borderId="0" xfId="0" applyFont="1" applyFill="1" applyAlignment="1">
      <alignment horizontal="center" vertical="center"/>
    </xf>
    <xf numFmtId="165" fontId="0" fillId="3" borderId="0" xfId="1" applyNumberFormat="1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right"/>
    </xf>
    <xf numFmtId="0" fontId="2" fillId="6" borderId="3" xfId="0" applyFont="1" applyFill="1" applyBorder="1"/>
    <xf numFmtId="0" fontId="2" fillId="7" borderId="2" xfId="0" applyFont="1" applyFill="1" applyBorder="1"/>
    <xf numFmtId="0" fontId="2" fillId="8" borderId="3" xfId="0" applyFont="1" applyFill="1" applyBorder="1"/>
    <xf numFmtId="166" fontId="2" fillId="7" borderId="2" xfId="0" applyNumberFormat="1" applyFont="1" applyFill="1" applyBorder="1"/>
    <xf numFmtId="0" fontId="2" fillId="7" borderId="1" xfId="0" applyFont="1" applyFill="1" applyBorder="1"/>
    <xf numFmtId="0" fontId="2" fillId="0" borderId="4" xfId="0" applyFont="1" applyBorder="1"/>
    <xf numFmtId="0" fontId="2" fillId="0" borderId="5" xfId="0" applyFont="1" applyBorder="1"/>
  </cellXfs>
  <cellStyles count="3">
    <cellStyle name="Comma" xfId="1" builtinId="3"/>
    <cellStyle name="Normal" xfId="0" builtinId="0"/>
    <cellStyle name="Percent" xfId="2" builtinId="5"/>
  </cellStyles>
  <dxfs count="1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5B057-2ABC-431C-8AC1-FFEF36074882}">
  <dimension ref="A1:O262"/>
  <sheetViews>
    <sheetView tabSelected="1" workbookViewId="0">
      <selection activeCell="F9" sqref="F9"/>
    </sheetView>
  </sheetViews>
  <sheetFormatPr defaultRowHeight="14.4" x14ac:dyDescent="0.3"/>
  <cols>
    <col min="1" max="1" width="13.33203125" bestFit="1" customWidth="1"/>
    <col min="2" max="2" width="14" bestFit="1" customWidth="1"/>
    <col min="3" max="3" width="13.77734375" bestFit="1" customWidth="1"/>
    <col min="4" max="4" width="28.88671875" bestFit="1" customWidth="1"/>
    <col min="5" max="5" width="13.109375" bestFit="1" customWidth="1"/>
    <col min="6" max="6" width="48.88671875" bestFit="1" customWidth="1"/>
    <col min="7" max="7" width="12.44140625" bestFit="1" customWidth="1"/>
    <col min="8" max="8" width="11.33203125" bestFit="1" customWidth="1"/>
    <col min="9" max="9" width="15.44140625" bestFit="1" customWidth="1"/>
    <col min="10" max="10" width="12.33203125" bestFit="1" customWidth="1"/>
    <col min="11" max="11" width="24.5546875" bestFit="1" customWidth="1"/>
    <col min="12" max="12" width="6.88671875" bestFit="1" customWidth="1"/>
    <col min="13" max="13" width="10.88671875" bestFit="1" customWidth="1"/>
    <col min="14" max="14" width="19.88671875" customWidth="1"/>
    <col min="15" max="15" width="12.109375" bestFit="1" customWidth="1"/>
  </cols>
  <sheetData>
    <row r="1" spans="1:15" ht="18" x14ac:dyDescent="0.3">
      <c r="B1" s="13" t="s">
        <v>667</v>
      </c>
      <c r="C1" s="13"/>
      <c r="D1" s="13"/>
      <c r="E1" s="13"/>
      <c r="F1" s="13"/>
      <c r="G1" s="13"/>
      <c r="H1" s="6"/>
      <c r="I1" s="14"/>
      <c r="J1" s="14"/>
      <c r="K1" s="5"/>
      <c r="L1" s="7"/>
      <c r="M1" s="7"/>
      <c r="N1" s="7"/>
    </row>
    <row r="2" spans="1:15" ht="15.6" x14ac:dyDescent="0.3">
      <c r="A2" s="8"/>
      <c r="B2" s="15" t="s">
        <v>1000</v>
      </c>
      <c r="C2" s="15"/>
      <c r="D2" s="15"/>
      <c r="E2" s="15"/>
      <c r="F2" s="15"/>
      <c r="G2" s="15"/>
      <c r="H2" s="9"/>
      <c r="I2" s="16" t="s">
        <v>668</v>
      </c>
      <c r="J2" s="16"/>
      <c r="K2" s="16"/>
      <c r="L2" s="16"/>
      <c r="M2" s="16"/>
      <c r="N2" s="16"/>
      <c r="O2" s="16"/>
    </row>
    <row r="3" spans="1:15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</row>
    <row r="4" spans="1:15" x14ac:dyDescent="0.3">
      <c r="A4" s="1" t="s">
        <v>15</v>
      </c>
      <c r="B4" s="1" t="s">
        <v>16</v>
      </c>
      <c r="C4" s="1" t="s">
        <v>17</v>
      </c>
      <c r="D4" s="1" t="s">
        <v>18</v>
      </c>
      <c r="E4" s="1" t="s">
        <v>19</v>
      </c>
      <c r="F4" s="1" t="s">
        <v>20</v>
      </c>
      <c r="G4" s="2">
        <v>95</v>
      </c>
      <c r="H4" s="2">
        <v>49</v>
      </c>
      <c r="I4" s="2">
        <v>12</v>
      </c>
      <c r="J4" s="2">
        <v>34</v>
      </c>
      <c r="K4" s="2">
        <v>61</v>
      </c>
      <c r="L4" s="3">
        <v>0.51600000000000001</v>
      </c>
      <c r="M4" s="3">
        <v>0.126</v>
      </c>
      <c r="N4" s="3">
        <v>0.64200000000000002</v>
      </c>
      <c r="O4" s="1" t="s">
        <v>44</v>
      </c>
    </row>
    <row r="5" spans="1:15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22</v>
      </c>
      <c r="F5" s="1" t="s">
        <v>23</v>
      </c>
      <c r="G5" s="2">
        <v>208</v>
      </c>
      <c r="H5" s="2">
        <v>140</v>
      </c>
      <c r="I5" s="2">
        <v>28</v>
      </c>
      <c r="J5" s="2">
        <v>40</v>
      </c>
      <c r="K5" s="2">
        <v>168</v>
      </c>
      <c r="L5" s="3">
        <v>0.67300000000000004</v>
      </c>
      <c r="M5" s="3">
        <v>0.13500000000000001</v>
      </c>
      <c r="N5" s="3">
        <v>0.80800000000000005</v>
      </c>
      <c r="O5" s="1" t="s">
        <v>24</v>
      </c>
    </row>
    <row r="6" spans="1:15" x14ac:dyDescent="0.3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2">
        <v>745</v>
      </c>
      <c r="H6" s="2">
        <v>33</v>
      </c>
      <c r="I6" s="2">
        <v>17</v>
      </c>
      <c r="J6" s="2">
        <v>695</v>
      </c>
      <c r="K6" s="2">
        <v>50</v>
      </c>
      <c r="L6" s="3">
        <v>4.3999999999999997E-2</v>
      </c>
      <c r="M6" s="3">
        <v>2.3E-2</v>
      </c>
      <c r="N6" s="3">
        <v>6.7000000000000004E-2</v>
      </c>
      <c r="O6" s="1" t="s">
        <v>31</v>
      </c>
    </row>
    <row r="7" spans="1:15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2">
        <v>293</v>
      </c>
      <c r="H7" s="2">
        <v>28</v>
      </c>
      <c r="I7" s="2">
        <v>16</v>
      </c>
      <c r="J7" s="2">
        <v>249</v>
      </c>
      <c r="K7" s="2">
        <v>44</v>
      </c>
      <c r="L7" s="3">
        <v>9.6000000000000002E-2</v>
      </c>
      <c r="M7" s="3">
        <v>5.5E-2</v>
      </c>
      <c r="N7" s="3">
        <v>0.15</v>
      </c>
      <c r="O7" s="1" t="s">
        <v>31</v>
      </c>
    </row>
    <row r="8" spans="1:15" x14ac:dyDescent="0.3">
      <c r="A8" s="1" t="s">
        <v>38</v>
      </c>
      <c r="B8" s="1" t="s">
        <v>39</v>
      </c>
      <c r="C8" s="1" t="s">
        <v>40</v>
      </c>
      <c r="D8" s="1" t="s">
        <v>41</v>
      </c>
      <c r="E8" s="1" t="s">
        <v>42</v>
      </c>
      <c r="F8" s="1" t="s">
        <v>43</v>
      </c>
      <c r="G8" s="2">
        <v>758</v>
      </c>
      <c r="H8" s="2">
        <v>499</v>
      </c>
      <c r="I8" s="2">
        <v>89</v>
      </c>
      <c r="J8" s="2">
        <v>170</v>
      </c>
      <c r="K8" s="2">
        <v>588</v>
      </c>
      <c r="L8" s="3">
        <v>0.65800000000000003</v>
      </c>
      <c r="M8" s="3">
        <v>0.11700000000000001</v>
      </c>
      <c r="N8" s="3">
        <v>0.77600000000000002</v>
      </c>
      <c r="O8" s="1" t="s">
        <v>24</v>
      </c>
    </row>
    <row r="9" spans="1:15" x14ac:dyDescent="0.3">
      <c r="A9" s="1" t="s">
        <v>45</v>
      </c>
      <c r="B9" s="1" t="s">
        <v>46</v>
      </c>
      <c r="C9" s="1" t="s">
        <v>47</v>
      </c>
      <c r="D9" s="1" t="s">
        <v>48</v>
      </c>
      <c r="E9" s="1" t="s">
        <v>49</v>
      </c>
      <c r="F9" s="1" t="s">
        <v>50</v>
      </c>
      <c r="G9" s="2">
        <v>212</v>
      </c>
      <c r="H9" s="2">
        <v>66</v>
      </c>
      <c r="I9" s="2">
        <v>24</v>
      </c>
      <c r="J9" s="2">
        <v>122</v>
      </c>
      <c r="K9" s="2">
        <v>90</v>
      </c>
      <c r="L9" s="3">
        <v>0.311</v>
      </c>
      <c r="M9" s="3">
        <v>0.113</v>
      </c>
      <c r="N9" s="3">
        <v>0.42499999999999999</v>
      </c>
      <c r="O9" s="1" t="s">
        <v>21</v>
      </c>
    </row>
    <row r="10" spans="1:15" x14ac:dyDescent="0.3">
      <c r="A10" s="1" t="s">
        <v>45</v>
      </c>
      <c r="B10" s="1" t="s">
        <v>46</v>
      </c>
      <c r="C10" s="1" t="s">
        <v>47</v>
      </c>
      <c r="D10" s="1" t="s">
        <v>48</v>
      </c>
      <c r="E10" s="1" t="s">
        <v>51</v>
      </c>
      <c r="F10" s="1" t="s">
        <v>52</v>
      </c>
      <c r="G10" s="2">
        <v>1886</v>
      </c>
      <c r="H10" s="2">
        <v>253</v>
      </c>
      <c r="I10" s="2">
        <v>156</v>
      </c>
      <c r="J10" s="2">
        <v>1477</v>
      </c>
      <c r="K10" s="2">
        <v>409</v>
      </c>
      <c r="L10" s="3">
        <v>0.13400000000000001</v>
      </c>
      <c r="M10" s="3">
        <v>8.3000000000000004E-2</v>
      </c>
      <c r="N10" s="3">
        <v>0.217</v>
      </c>
      <c r="O10" s="1" t="s">
        <v>31</v>
      </c>
    </row>
    <row r="11" spans="1:15" x14ac:dyDescent="0.3">
      <c r="A11" s="1" t="s">
        <v>15</v>
      </c>
      <c r="B11" s="1" t="s">
        <v>16</v>
      </c>
      <c r="C11" s="1" t="s">
        <v>17</v>
      </c>
      <c r="D11" s="1" t="s">
        <v>18</v>
      </c>
      <c r="E11" s="1" t="s">
        <v>105</v>
      </c>
      <c r="F11" s="1" t="s">
        <v>1004</v>
      </c>
      <c r="G11" s="2">
        <v>135</v>
      </c>
      <c r="H11" s="2">
        <v>109</v>
      </c>
      <c r="I11" s="2">
        <v>8</v>
      </c>
      <c r="J11" s="2">
        <v>18</v>
      </c>
      <c r="K11" s="2">
        <v>117</v>
      </c>
      <c r="L11" s="3">
        <v>0.80700000000000005</v>
      </c>
      <c r="M11" s="3">
        <v>5.8999999999999997E-2</v>
      </c>
      <c r="N11" s="3">
        <v>0.86699999999999999</v>
      </c>
      <c r="O11" s="1" t="s">
        <v>24</v>
      </c>
    </row>
    <row r="12" spans="1:15" x14ac:dyDescent="0.3">
      <c r="A12" s="1" t="s">
        <v>53</v>
      </c>
      <c r="B12" s="1" t="s">
        <v>54</v>
      </c>
      <c r="C12" s="1" t="s">
        <v>55</v>
      </c>
      <c r="D12" s="1" t="s">
        <v>56</v>
      </c>
      <c r="E12" s="1" t="s">
        <v>57</v>
      </c>
      <c r="F12" s="1" t="s">
        <v>58</v>
      </c>
      <c r="G12" s="2">
        <v>396</v>
      </c>
      <c r="H12" s="2">
        <v>28</v>
      </c>
      <c r="I12" s="2">
        <v>13</v>
      </c>
      <c r="J12" s="2">
        <v>355</v>
      </c>
      <c r="K12" s="2">
        <v>41</v>
      </c>
      <c r="L12" s="3">
        <v>7.0999999999999994E-2</v>
      </c>
      <c r="M12" s="3">
        <v>3.3000000000000002E-2</v>
      </c>
      <c r="N12" s="3">
        <v>0.104</v>
      </c>
      <c r="O12" s="1" t="s">
        <v>31</v>
      </c>
    </row>
    <row r="13" spans="1:15" x14ac:dyDescent="0.3">
      <c r="A13" s="1" t="s">
        <v>53</v>
      </c>
      <c r="B13" s="1" t="s">
        <v>54</v>
      </c>
      <c r="C13" s="1" t="s">
        <v>55</v>
      </c>
      <c r="D13" s="1" t="s">
        <v>56</v>
      </c>
      <c r="E13" s="1" t="s">
        <v>59</v>
      </c>
      <c r="F13" s="1" t="s">
        <v>60</v>
      </c>
      <c r="G13" s="2">
        <v>449</v>
      </c>
      <c r="H13" s="2">
        <v>29</v>
      </c>
      <c r="I13" s="2">
        <v>15</v>
      </c>
      <c r="J13" s="2">
        <v>405</v>
      </c>
      <c r="K13" s="2">
        <v>44</v>
      </c>
      <c r="L13" s="3">
        <v>6.5000000000000002E-2</v>
      </c>
      <c r="M13" s="3">
        <v>3.3000000000000002E-2</v>
      </c>
      <c r="N13" s="3">
        <v>9.8000000000000004E-2</v>
      </c>
      <c r="O13" s="1" t="s">
        <v>31</v>
      </c>
    </row>
    <row r="14" spans="1:15" x14ac:dyDescent="0.3">
      <c r="A14" s="1" t="s">
        <v>61</v>
      </c>
      <c r="B14" s="1" t="s">
        <v>62</v>
      </c>
      <c r="C14" s="1" t="s">
        <v>63</v>
      </c>
      <c r="D14" s="1" t="s">
        <v>64</v>
      </c>
      <c r="E14" s="1" t="s">
        <v>65</v>
      </c>
      <c r="F14" s="1" t="s">
        <v>66</v>
      </c>
      <c r="G14" s="2">
        <v>132</v>
      </c>
      <c r="H14" s="2">
        <v>39</v>
      </c>
      <c r="I14" s="2">
        <v>9</v>
      </c>
      <c r="J14" s="2">
        <v>84</v>
      </c>
      <c r="K14" s="2">
        <v>48</v>
      </c>
      <c r="L14" s="3">
        <v>0.29499999999999998</v>
      </c>
      <c r="M14" s="3">
        <v>6.8000000000000005E-2</v>
      </c>
      <c r="N14" s="3">
        <v>0.36399999999999999</v>
      </c>
      <c r="O14" s="1" t="s">
        <v>21</v>
      </c>
    </row>
    <row r="15" spans="1:15" x14ac:dyDescent="0.3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67</v>
      </c>
      <c r="F15" s="1" t="s">
        <v>68</v>
      </c>
      <c r="G15" s="2">
        <v>2535</v>
      </c>
      <c r="H15" s="2">
        <v>57</v>
      </c>
      <c r="I15" s="2">
        <v>33</v>
      </c>
      <c r="J15" s="2">
        <v>2445</v>
      </c>
      <c r="K15" s="2">
        <v>90</v>
      </c>
      <c r="L15" s="3">
        <v>2.1999999999999999E-2</v>
      </c>
      <c r="M15" s="3">
        <v>1.2999999999999999E-2</v>
      </c>
      <c r="N15" s="3">
        <v>3.5999999999999997E-2</v>
      </c>
      <c r="O15" s="1" t="s">
        <v>31</v>
      </c>
    </row>
    <row r="16" spans="1:15" x14ac:dyDescent="0.3">
      <c r="A16" s="1" t="s">
        <v>45</v>
      </c>
      <c r="B16" s="1" t="s">
        <v>46</v>
      </c>
      <c r="C16" s="1" t="s">
        <v>47</v>
      </c>
      <c r="D16" s="1" t="s">
        <v>48</v>
      </c>
      <c r="E16" s="1" t="s">
        <v>69</v>
      </c>
      <c r="F16" s="1" t="s">
        <v>70</v>
      </c>
      <c r="G16" s="2">
        <v>208</v>
      </c>
      <c r="H16" s="2">
        <v>41</v>
      </c>
      <c r="I16" s="2">
        <v>12</v>
      </c>
      <c r="J16" s="2">
        <v>155</v>
      </c>
      <c r="K16" s="2">
        <v>53</v>
      </c>
      <c r="L16" s="3">
        <v>0.19700000000000001</v>
      </c>
      <c r="M16" s="3">
        <v>5.8000000000000003E-2</v>
      </c>
      <c r="N16" s="3">
        <v>0.255</v>
      </c>
      <c r="O16" s="1" t="s">
        <v>21</v>
      </c>
    </row>
    <row r="17" spans="1:15" x14ac:dyDescent="0.3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71</v>
      </c>
      <c r="F17" s="1" t="s">
        <v>72</v>
      </c>
      <c r="G17" s="2">
        <v>544</v>
      </c>
      <c r="H17" s="2" t="s">
        <v>669</v>
      </c>
      <c r="I17" s="2" t="s">
        <v>669</v>
      </c>
      <c r="J17" s="2" t="s">
        <v>669</v>
      </c>
      <c r="K17" s="2" t="s">
        <v>669</v>
      </c>
      <c r="L17" s="3" t="s">
        <v>669</v>
      </c>
      <c r="M17" s="3" t="s">
        <v>669</v>
      </c>
      <c r="N17" s="3" t="s">
        <v>669</v>
      </c>
      <c r="O17" s="1" t="s">
        <v>669</v>
      </c>
    </row>
    <row r="18" spans="1:15" x14ac:dyDescent="0.3">
      <c r="A18" s="1" t="s">
        <v>73</v>
      </c>
      <c r="B18" s="1" t="s">
        <v>74</v>
      </c>
      <c r="C18" s="1" t="s">
        <v>75</v>
      </c>
      <c r="D18" s="1" t="s">
        <v>76</v>
      </c>
      <c r="E18" s="1" t="s">
        <v>77</v>
      </c>
      <c r="F18" s="1" t="s">
        <v>78</v>
      </c>
      <c r="G18" s="2">
        <v>135</v>
      </c>
      <c r="H18" s="2">
        <v>0</v>
      </c>
      <c r="I18" s="2">
        <v>0</v>
      </c>
      <c r="J18" s="2">
        <v>135</v>
      </c>
      <c r="K18" s="2">
        <v>0</v>
      </c>
      <c r="L18" s="3">
        <v>0</v>
      </c>
      <c r="M18" s="3">
        <v>0</v>
      </c>
      <c r="N18" s="3">
        <v>0</v>
      </c>
      <c r="O18" s="1" t="s">
        <v>31</v>
      </c>
    </row>
    <row r="19" spans="1:15" x14ac:dyDescent="0.3">
      <c r="A19" s="1" t="s">
        <v>79</v>
      </c>
      <c r="B19" s="1" t="s">
        <v>80</v>
      </c>
      <c r="C19" s="1" t="s">
        <v>81</v>
      </c>
      <c r="D19" s="1" t="s">
        <v>82</v>
      </c>
      <c r="E19" s="1" t="s">
        <v>83</v>
      </c>
      <c r="F19" s="1" t="s">
        <v>84</v>
      </c>
      <c r="G19" s="2">
        <v>439</v>
      </c>
      <c r="H19" s="2">
        <v>18</v>
      </c>
      <c r="I19" s="2">
        <v>11</v>
      </c>
      <c r="J19" s="2">
        <v>410</v>
      </c>
      <c r="K19" s="2">
        <v>29</v>
      </c>
      <c r="L19" s="3">
        <v>4.1000000000000002E-2</v>
      </c>
      <c r="M19" s="3">
        <v>2.5000000000000001E-2</v>
      </c>
      <c r="N19" s="3">
        <v>6.6000000000000003E-2</v>
      </c>
      <c r="O19" s="1" t="s">
        <v>31</v>
      </c>
    </row>
    <row r="20" spans="1:15" x14ac:dyDescent="0.3">
      <c r="A20" s="1" t="s">
        <v>25</v>
      </c>
      <c r="B20" s="1" t="s">
        <v>26</v>
      </c>
      <c r="C20" s="1" t="s">
        <v>27</v>
      </c>
      <c r="D20" s="1" t="s">
        <v>28</v>
      </c>
      <c r="E20" s="1" t="s">
        <v>85</v>
      </c>
      <c r="F20" s="1" t="s">
        <v>86</v>
      </c>
      <c r="G20" s="2">
        <v>904</v>
      </c>
      <c r="H20" s="2">
        <v>27</v>
      </c>
      <c r="I20" s="2">
        <v>24</v>
      </c>
      <c r="J20" s="2">
        <v>853</v>
      </c>
      <c r="K20" s="2">
        <v>51</v>
      </c>
      <c r="L20" s="3">
        <v>0.03</v>
      </c>
      <c r="M20" s="3">
        <v>2.7E-2</v>
      </c>
      <c r="N20" s="3">
        <v>5.6000000000000001E-2</v>
      </c>
      <c r="O20" s="1" t="s">
        <v>31</v>
      </c>
    </row>
    <row r="21" spans="1:15" x14ac:dyDescent="0.3">
      <c r="A21" s="1" t="s">
        <v>38</v>
      </c>
      <c r="B21" s="1" t="s">
        <v>39</v>
      </c>
      <c r="C21" s="1" t="s">
        <v>87</v>
      </c>
      <c r="D21" s="1" t="s">
        <v>88</v>
      </c>
      <c r="E21" s="1" t="s">
        <v>89</v>
      </c>
      <c r="F21" s="1" t="s">
        <v>90</v>
      </c>
      <c r="G21" s="2">
        <v>191</v>
      </c>
      <c r="H21" s="2" t="s">
        <v>669</v>
      </c>
      <c r="I21" s="2" t="s">
        <v>669</v>
      </c>
      <c r="J21" s="2" t="s">
        <v>669</v>
      </c>
      <c r="K21" s="2" t="s">
        <v>669</v>
      </c>
      <c r="L21" s="3" t="s">
        <v>669</v>
      </c>
      <c r="M21" s="3" t="s">
        <v>669</v>
      </c>
      <c r="N21" s="3" t="s">
        <v>669</v>
      </c>
      <c r="O21" s="1" t="s">
        <v>669</v>
      </c>
    </row>
    <row r="22" spans="1:15" x14ac:dyDescent="0.3">
      <c r="A22" s="1" t="s">
        <v>38</v>
      </c>
      <c r="B22" s="1" t="s">
        <v>39</v>
      </c>
      <c r="C22" s="1" t="s">
        <v>87</v>
      </c>
      <c r="D22" s="1" t="s">
        <v>88</v>
      </c>
      <c r="E22" s="1" t="s">
        <v>91</v>
      </c>
      <c r="F22" s="1" t="s">
        <v>92</v>
      </c>
      <c r="G22" s="2">
        <v>200</v>
      </c>
      <c r="H22" s="2">
        <v>69</v>
      </c>
      <c r="I22" s="2">
        <v>4</v>
      </c>
      <c r="J22" s="2">
        <v>127</v>
      </c>
      <c r="K22" s="2">
        <v>73</v>
      </c>
      <c r="L22" s="3">
        <v>0.34499999999999997</v>
      </c>
      <c r="M22" s="3">
        <v>0.02</v>
      </c>
      <c r="N22" s="3">
        <v>0.36499999999999999</v>
      </c>
      <c r="O22" s="1" t="s">
        <v>21</v>
      </c>
    </row>
    <row r="23" spans="1:15" x14ac:dyDescent="0.3">
      <c r="A23" s="1" t="s">
        <v>38</v>
      </c>
      <c r="B23" s="1" t="s">
        <v>39</v>
      </c>
      <c r="C23" s="1" t="s">
        <v>87</v>
      </c>
      <c r="D23" s="1" t="s">
        <v>88</v>
      </c>
      <c r="E23" s="1" t="s">
        <v>93</v>
      </c>
      <c r="F23" s="1" t="s">
        <v>94</v>
      </c>
      <c r="G23" s="2">
        <v>114</v>
      </c>
      <c r="H23" s="2" t="s">
        <v>669</v>
      </c>
      <c r="I23" s="2" t="s">
        <v>669</v>
      </c>
      <c r="J23" s="2" t="s">
        <v>669</v>
      </c>
      <c r="K23" s="2" t="s">
        <v>669</v>
      </c>
      <c r="L23" s="3" t="s">
        <v>669</v>
      </c>
      <c r="M23" s="3" t="s">
        <v>669</v>
      </c>
      <c r="N23" s="3" t="s">
        <v>669</v>
      </c>
      <c r="O23" s="1" t="s">
        <v>669</v>
      </c>
    </row>
    <row r="24" spans="1:15" x14ac:dyDescent="0.3">
      <c r="A24" s="1" t="s">
        <v>38</v>
      </c>
      <c r="B24" s="1" t="s">
        <v>39</v>
      </c>
      <c r="C24" s="1" t="s">
        <v>87</v>
      </c>
      <c r="D24" s="1" t="s">
        <v>88</v>
      </c>
      <c r="E24" s="1" t="s">
        <v>95</v>
      </c>
      <c r="F24" s="1" t="s">
        <v>96</v>
      </c>
      <c r="G24" s="2">
        <v>485</v>
      </c>
      <c r="H24" s="2">
        <v>102</v>
      </c>
      <c r="I24" s="2">
        <v>7</v>
      </c>
      <c r="J24" s="2">
        <v>376</v>
      </c>
      <c r="K24" s="2">
        <v>109</v>
      </c>
      <c r="L24" s="3">
        <v>0.21</v>
      </c>
      <c r="M24" s="3">
        <v>1.4E-2</v>
      </c>
      <c r="N24" s="3">
        <v>0.22500000000000001</v>
      </c>
      <c r="O24" s="1" t="s">
        <v>31</v>
      </c>
    </row>
    <row r="25" spans="1:15" x14ac:dyDescent="0.3">
      <c r="A25" s="1" t="s">
        <v>38</v>
      </c>
      <c r="B25" s="1" t="s">
        <v>39</v>
      </c>
      <c r="C25" s="1" t="s">
        <v>87</v>
      </c>
      <c r="D25" s="1" t="s">
        <v>88</v>
      </c>
      <c r="E25" s="1" t="s">
        <v>97</v>
      </c>
      <c r="F25" s="1" t="s">
        <v>98</v>
      </c>
      <c r="G25" s="2">
        <v>68</v>
      </c>
      <c r="H25" s="2" t="s">
        <v>669</v>
      </c>
      <c r="I25" s="2" t="s">
        <v>669</v>
      </c>
      <c r="J25" s="2" t="s">
        <v>669</v>
      </c>
      <c r="K25" s="2" t="s">
        <v>669</v>
      </c>
      <c r="L25" s="3" t="s">
        <v>669</v>
      </c>
      <c r="M25" s="3" t="s">
        <v>669</v>
      </c>
      <c r="N25" s="3" t="s">
        <v>669</v>
      </c>
      <c r="O25" s="1" t="s">
        <v>669</v>
      </c>
    </row>
    <row r="26" spans="1:15" x14ac:dyDescent="0.3">
      <c r="A26" s="1" t="s">
        <v>32</v>
      </c>
      <c r="B26" s="1" t="s">
        <v>33</v>
      </c>
      <c r="C26" s="1" t="s">
        <v>99</v>
      </c>
      <c r="D26" s="1" t="s">
        <v>100</v>
      </c>
      <c r="E26" s="1" t="s">
        <v>101</v>
      </c>
      <c r="F26" s="1" t="s">
        <v>102</v>
      </c>
      <c r="G26" s="2">
        <v>457</v>
      </c>
      <c r="H26" s="2">
        <v>357</v>
      </c>
      <c r="I26" s="2">
        <v>72</v>
      </c>
      <c r="J26" s="2">
        <v>28</v>
      </c>
      <c r="K26" s="2">
        <v>429</v>
      </c>
      <c r="L26" s="3">
        <v>0.78100000000000003</v>
      </c>
      <c r="M26" s="3">
        <v>0.158</v>
      </c>
      <c r="N26" s="3">
        <v>0.93899999999999995</v>
      </c>
      <c r="O26" s="1" t="s">
        <v>24</v>
      </c>
    </row>
    <row r="27" spans="1:15" x14ac:dyDescent="0.3">
      <c r="A27" s="1" t="s">
        <v>32</v>
      </c>
      <c r="B27" s="1" t="s">
        <v>33</v>
      </c>
      <c r="C27" s="1" t="s">
        <v>99</v>
      </c>
      <c r="D27" s="1" t="s">
        <v>100</v>
      </c>
      <c r="E27" s="1" t="s">
        <v>103</v>
      </c>
      <c r="F27" s="1" t="s">
        <v>104</v>
      </c>
      <c r="G27" s="2">
        <v>514</v>
      </c>
      <c r="H27" s="2">
        <v>420</v>
      </c>
      <c r="I27" s="2">
        <v>71</v>
      </c>
      <c r="J27" s="2">
        <v>23</v>
      </c>
      <c r="K27" s="2">
        <v>491</v>
      </c>
      <c r="L27" s="3">
        <v>0.81699999999999995</v>
      </c>
      <c r="M27" s="3">
        <v>0.13800000000000001</v>
      </c>
      <c r="N27" s="3">
        <v>0.95499999999999996</v>
      </c>
      <c r="O27" s="1" t="s">
        <v>24</v>
      </c>
    </row>
    <row r="28" spans="1:15" x14ac:dyDescent="0.3">
      <c r="A28" s="1" t="s">
        <v>38</v>
      </c>
      <c r="B28" s="1" t="s">
        <v>39</v>
      </c>
      <c r="C28" s="1" t="s">
        <v>40</v>
      </c>
      <c r="D28" s="1" t="s">
        <v>41</v>
      </c>
      <c r="E28" s="1" t="s">
        <v>106</v>
      </c>
      <c r="F28" s="1" t="s">
        <v>107</v>
      </c>
      <c r="G28" s="2">
        <v>520</v>
      </c>
      <c r="H28" s="2">
        <v>315</v>
      </c>
      <c r="I28" s="2">
        <v>61</v>
      </c>
      <c r="J28" s="2">
        <v>144</v>
      </c>
      <c r="K28" s="2">
        <v>376</v>
      </c>
      <c r="L28" s="3">
        <v>0.60599999999999998</v>
      </c>
      <c r="M28" s="3">
        <v>0.11700000000000001</v>
      </c>
      <c r="N28" s="3">
        <v>0.72299999999999998</v>
      </c>
      <c r="O28" s="1" t="s">
        <v>44</v>
      </c>
    </row>
    <row r="29" spans="1:15" x14ac:dyDescent="0.3">
      <c r="A29" s="1" t="s">
        <v>38</v>
      </c>
      <c r="B29" s="1" t="s">
        <v>39</v>
      </c>
      <c r="C29" s="1" t="s">
        <v>40</v>
      </c>
      <c r="D29" s="1" t="s">
        <v>41</v>
      </c>
      <c r="E29" s="1" t="s">
        <v>1001</v>
      </c>
      <c r="F29" s="1" t="s">
        <v>1002</v>
      </c>
      <c r="G29" s="2">
        <v>104</v>
      </c>
      <c r="H29" s="2">
        <v>75</v>
      </c>
      <c r="I29" s="2">
        <v>5</v>
      </c>
      <c r="J29" s="2">
        <v>24</v>
      </c>
      <c r="K29" s="2">
        <v>80</v>
      </c>
      <c r="L29" s="3">
        <v>0.72099999999999997</v>
      </c>
      <c r="M29" s="3">
        <v>4.8000000000000001E-2</v>
      </c>
      <c r="N29" s="3">
        <v>0.76900000000000002</v>
      </c>
      <c r="O29" s="1" t="s">
        <v>24</v>
      </c>
    </row>
    <row r="30" spans="1:15" x14ac:dyDescent="0.3">
      <c r="A30" s="1" t="s">
        <v>38</v>
      </c>
      <c r="B30" s="1" t="s">
        <v>39</v>
      </c>
      <c r="C30" s="1" t="s">
        <v>40</v>
      </c>
      <c r="D30" s="1" t="s">
        <v>41</v>
      </c>
      <c r="E30" s="1" t="s">
        <v>108</v>
      </c>
      <c r="F30" s="1" t="s">
        <v>109</v>
      </c>
      <c r="G30" s="2">
        <v>166</v>
      </c>
      <c r="H30" s="2">
        <v>112</v>
      </c>
      <c r="I30" s="2">
        <v>17</v>
      </c>
      <c r="J30" s="2">
        <v>37</v>
      </c>
      <c r="K30" s="2">
        <v>129</v>
      </c>
      <c r="L30" s="3">
        <v>0.67500000000000004</v>
      </c>
      <c r="M30" s="3">
        <v>0.10199999999999999</v>
      </c>
      <c r="N30" s="3">
        <v>0.77700000000000002</v>
      </c>
      <c r="O30" s="1" t="s">
        <v>24</v>
      </c>
    </row>
    <row r="31" spans="1:15" x14ac:dyDescent="0.3">
      <c r="A31" s="1" t="s">
        <v>45</v>
      </c>
      <c r="B31" s="1" t="s">
        <v>46</v>
      </c>
      <c r="C31" s="1" t="s">
        <v>47</v>
      </c>
      <c r="D31" s="1" t="s">
        <v>48</v>
      </c>
      <c r="E31" s="1" t="s">
        <v>110</v>
      </c>
      <c r="F31" s="1" t="s">
        <v>111</v>
      </c>
      <c r="G31" s="2">
        <v>203</v>
      </c>
      <c r="H31" s="2">
        <v>59</v>
      </c>
      <c r="I31" s="2">
        <v>20</v>
      </c>
      <c r="J31" s="2">
        <v>124</v>
      </c>
      <c r="K31" s="2">
        <v>79</v>
      </c>
      <c r="L31" s="3">
        <v>0.29099999999999998</v>
      </c>
      <c r="M31" s="3">
        <v>9.9000000000000005E-2</v>
      </c>
      <c r="N31" s="3">
        <v>0.38900000000000001</v>
      </c>
      <c r="O31" s="1" t="s">
        <v>21</v>
      </c>
    </row>
    <row r="32" spans="1:15" x14ac:dyDescent="0.3">
      <c r="A32" s="1" t="s">
        <v>38</v>
      </c>
      <c r="B32" s="1" t="s">
        <v>39</v>
      </c>
      <c r="C32" s="1" t="s">
        <v>40</v>
      </c>
      <c r="D32" s="1" t="s">
        <v>41</v>
      </c>
      <c r="E32" s="1" t="s">
        <v>112</v>
      </c>
      <c r="F32" s="1" t="s">
        <v>113</v>
      </c>
      <c r="G32" s="2">
        <v>445</v>
      </c>
      <c r="H32" s="2">
        <v>278</v>
      </c>
      <c r="I32" s="2">
        <v>65</v>
      </c>
      <c r="J32" s="2">
        <v>102</v>
      </c>
      <c r="K32" s="2">
        <v>343</v>
      </c>
      <c r="L32" s="3">
        <v>0.625</v>
      </c>
      <c r="M32" s="3">
        <v>0.14599999999999999</v>
      </c>
      <c r="N32" s="3">
        <v>0.77100000000000002</v>
      </c>
      <c r="O32" s="1" t="s">
        <v>24</v>
      </c>
    </row>
    <row r="33" spans="1:15" x14ac:dyDescent="0.3">
      <c r="A33" s="1" t="s">
        <v>32</v>
      </c>
      <c r="B33" s="1" t="s">
        <v>33</v>
      </c>
      <c r="C33" s="1" t="s">
        <v>114</v>
      </c>
      <c r="D33" s="1" t="s">
        <v>115</v>
      </c>
      <c r="E33" s="1" t="s">
        <v>116</v>
      </c>
      <c r="F33" s="1" t="s">
        <v>117</v>
      </c>
      <c r="G33" s="2">
        <v>1435</v>
      </c>
      <c r="H33" s="2">
        <v>118</v>
      </c>
      <c r="I33" s="2">
        <v>66</v>
      </c>
      <c r="J33" s="2">
        <v>1251</v>
      </c>
      <c r="K33" s="2">
        <v>184</v>
      </c>
      <c r="L33" s="3">
        <v>8.2000000000000003E-2</v>
      </c>
      <c r="M33" s="3">
        <v>4.5999999999999999E-2</v>
      </c>
      <c r="N33" s="3">
        <v>0.128</v>
      </c>
      <c r="O33" s="1" t="s">
        <v>31</v>
      </c>
    </row>
    <row r="34" spans="1:15" x14ac:dyDescent="0.3">
      <c r="A34" s="1" t="s">
        <v>118</v>
      </c>
      <c r="B34" s="1" t="s">
        <v>119</v>
      </c>
      <c r="C34" s="1" t="s">
        <v>120</v>
      </c>
      <c r="D34" s="1" t="s">
        <v>121</v>
      </c>
      <c r="E34" s="1" t="s">
        <v>122</v>
      </c>
      <c r="F34" s="1" t="s">
        <v>123</v>
      </c>
      <c r="G34" s="2">
        <v>77</v>
      </c>
      <c r="H34" s="2">
        <v>40</v>
      </c>
      <c r="I34" s="2">
        <v>10</v>
      </c>
      <c r="J34" s="2">
        <v>27</v>
      </c>
      <c r="K34" s="2">
        <v>50</v>
      </c>
      <c r="L34" s="3">
        <v>0.51900000000000002</v>
      </c>
      <c r="M34" s="3">
        <v>0.13</v>
      </c>
      <c r="N34" s="3">
        <v>0.64900000000000002</v>
      </c>
      <c r="O34" s="1" t="s">
        <v>44</v>
      </c>
    </row>
    <row r="35" spans="1:15" x14ac:dyDescent="0.3">
      <c r="A35" s="1" t="s">
        <v>124</v>
      </c>
      <c r="B35" s="1" t="s">
        <v>125</v>
      </c>
      <c r="C35" s="1" t="s">
        <v>126</v>
      </c>
      <c r="D35" s="1" t="s">
        <v>127</v>
      </c>
      <c r="E35" s="1" t="s">
        <v>128</v>
      </c>
      <c r="F35" s="1" t="s">
        <v>129</v>
      </c>
      <c r="G35" s="2">
        <v>689</v>
      </c>
      <c r="H35" s="2">
        <v>222</v>
      </c>
      <c r="I35" s="2">
        <v>79</v>
      </c>
      <c r="J35" s="2">
        <v>388</v>
      </c>
      <c r="K35" s="2">
        <v>301</v>
      </c>
      <c r="L35" s="3">
        <v>0.32200000000000001</v>
      </c>
      <c r="M35" s="3">
        <v>0.115</v>
      </c>
      <c r="N35" s="3">
        <v>0.437</v>
      </c>
      <c r="O35" s="1" t="s">
        <v>21</v>
      </c>
    </row>
    <row r="36" spans="1:15" x14ac:dyDescent="0.3">
      <c r="A36" s="1" t="s">
        <v>25</v>
      </c>
      <c r="B36" s="1" t="s">
        <v>26</v>
      </c>
      <c r="C36" s="1" t="s">
        <v>27</v>
      </c>
      <c r="D36" s="1" t="s">
        <v>28</v>
      </c>
      <c r="E36" s="1" t="s">
        <v>130</v>
      </c>
      <c r="F36" s="1" t="s">
        <v>131</v>
      </c>
      <c r="G36" s="2">
        <v>930</v>
      </c>
      <c r="H36" s="2">
        <v>25</v>
      </c>
      <c r="I36" s="2">
        <v>11</v>
      </c>
      <c r="J36" s="2">
        <v>894</v>
      </c>
      <c r="K36" s="2">
        <v>36</v>
      </c>
      <c r="L36" s="3">
        <v>2.7E-2</v>
      </c>
      <c r="M36" s="3">
        <v>1.2E-2</v>
      </c>
      <c r="N36" s="3">
        <v>3.9E-2</v>
      </c>
      <c r="O36" s="1" t="s">
        <v>31</v>
      </c>
    </row>
    <row r="37" spans="1:15" x14ac:dyDescent="0.3">
      <c r="A37" s="1" t="s">
        <v>79</v>
      </c>
      <c r="B37" s="1" t="s">
        <v>80</v>
      </c>
      <c r="C37" s="1" t="s">
        <v>132</v>
      </c>
      <c r="D37" s="1" t="s">
        <v>133</v>
      </c>
      <c r="E37" s="1" t="s">
        <v>134</v>
      </c>
      <c r="F37" s="1" t="s">
        <v>135</v>
      </c>
      <c r="G37" s="2">
        <v>117</v>
      </c>
      <c r="H37" s="2" t="s">
        <v>669</v>
      </c>
      <c r="I37" s="2" t="s">
        <v>669</v>
      </c>
      <c r="J37" s="2" t="s">
        <v>669</v>
      </c>
      <c r="K37" s="2" t="s">
        <v>669</v>
      </c>
      <c r="L37" s="3" t="s">
        <v>669</v>
      </c>
      <c r="M37" s="3" t="s">
        <v>669</v>
      </c>
      <c r="N37" s="3" t="s">
        <v>669</v>
      </c>
      <c r="O37" s="1" t="s">
        <v>669</v>
      </c>
    </row>
    <row r="38" spans="1:15" x14ac:dyDescent="0.3">
      <c r="A38" s="1" t="s">
        <v>124</v>
      </c>
      <c r="B38" s="1" t="s">
        <v>125</v>
      </c>
      <c r="C38" s="1" t="s">
        <v>126</v>
      </c>
      <c r="D38" s="1" t="s">
        <v>127</v>
      </c>
      <c r="E38" s="1" t="s">
        <v>136</v>
      </c>
      <c r="F38" s="1" t="s">
        <v>137</v>
      </c>
      <c r="G38" s="2">
        <v>1181</v>
      </c>
      <c r="H38" s="2">
        <v>212</v>
      </c>
      <c r="I38" s="2">
        <v>81</v>
      </c>
      <c r="J38" s="2">
        <v>888</v>
      </c>
      <c r="K38" s="2">
        <v>293</v>
      </c>
      <c r="L38" s="3">
        <v>0.18</v>
      </c>
      <c r="M38" s="3">
        <v>6.9000000000000006E-2</v>
      </c>
      <c r="N38" s="3">
        <v>0.248</v>
      </c>
      <c r="O38" s="1" t="s">
        <v>31</v>
      </c>
    </row>
    <row r="39" spans="1:15" x14ac:dyDescent="0.3">
      <c r="A39" s="1" t="s">
        <v>45</v>
      </c>
      <c r="B39" s="1" t="s">
        <v>46</v>
      </c>
      <c r="C39" s="1" t="s">
        <v>47</v>
      </c>
      <c r="D39" s="1" t="s">
        <v>48</v>
      </c>
      <c r="E39" s="1" t="s">
        <v>138</v>
      </c>
      <c r="F39" s="1" t="s">
        <v>139</v>
      </c>
      <c r="G39" s="2">
        <v>878</v>
      </c>
      <c r="H39" s="2">
        <v>74</v>
      </c>
      <c r="I39" s="2">
        <v>56</v>
      </c>
      <c r="J39" s="2">
        <v>748</v>
      </c>
      <c r="K39" s="2">
        <v>130</v>
      </c>
      <c r="L39" s="3">
        <v>8.4000000000000005E-2</v>
      </c>
      <c r="M39" s="3">
        <v>6.4000000000000001E-2</v>
      </c>
      <c r="N39" s="3">
        <v>0.14799999999999999</v>
      </c>
      <c r="O39" s="1" t="s">
        <v>31</v>
      </c>
    </row>
    <row r="40" spans="1:15" x14ac:dyDescent="0.3">
      <c r="A40" s="1" t="s">
        <v>79</v>
      </c>
      <c r="B40" s="1" t="s">
        <v>80</v>
      </c>
      <c r="C40" s="1" t="s">
        <v>81</v>
      </c>
      <c r="D40" s="1" t="s">
        <v>82</v>
      </c>
      <c r="E40" s="1" t="s">
        <v>140</v>
      </c>
      <c r="F40" s="1" t="s">
        <v>141</v>
      </c>
      <c r="G40" s="2">
        <v>231</v>
      </c>
      <c r="H40" s="2">
        <v>39</v>
      </c>
      <c r="I40" s="2">
        <v>17</v>
      </c>
      <c r="J40" s="2">
        <v>175</v>
      </c>
      <c r="K40" s="2">
        <v>56</v>
      </c>
      <c r="L40" s="3">
        <v>0.16900000000000001</v>
      </c>
      <c r="M40" s="3">
        <v>7.3999999999999996E-2</v>
      </c>
      <c r="N40" s="3">
        <v>0.24199999999999999</v>
      </c>
      <c r="O40" s="1" t="s">
        <v>31</v>
      </c>
    </row>
    <row r="41" spans="1:15" x14ac:dyDescent="0.3">
      <c r="A41" s="1" t="s">
        <v>142</v>
      </c>
      <c r="B41" s="1" t="s">
        <v>143</v>
      </c>
      <c r="C41" s="1" t="s">
        <v>144</v>
      </c>
      <c r="D41" s="1" t="s">
        <v>145</v>
      </c>
      <c r="E41" s="1" t="s">
        <v>146</v>
      </c>
      <c r="F41" s="1" t="s">
        <v>147</v>
      </c>
      <c r="G41" s="2">
        <v>135</v>
      </c>
      <c r="H41" s="2">
        <v>10</v>
      </c>
      <c r="I41" s="2">
        <v>7</v>
      </c>
      <c r="J41" s="2">
        <v>118</v>
      </c>
      <c r="K41" s="2">
        <v>17</v>
      </c>
      <c r="L41" s="3">
        <v>7.3999999999999996E-2</v>
      </c>
      <c r="M41" s="3">
        <v>5.1999999999999998E-2</v>
      </c>
      <c r="N41" s="3">
        <v>0.126</v>
      </c>
      <c r="O41" s="1" t="s">
        <v>31</v>
      </c>
    </row>
    <row r="42" spans="1:15" x14ac:dyDescent="0.3">
      <c r="A42" s="1" t="s">
        <v>148</v>
      </c>
      <c r="B42" s="1" t="s">
        <v>149</v>
      </c>
      <c r="C42" s="1" t="s">
        <v>150</v>
      </c>
      <c r="D42" s="1" t="s">
        <v>151</v>
      </c>
      <c r="E42" s="1" t="s">
        <v>152</v>
      </c>
      <c r="F42" s="1" t="s">
        <v>153</v>
      </c>
      <c r="G42" s="2">
        <v>188</v>
      </c>
      <c r="H42" s="2">
        <v>9</v>
      </c>
      <c r="I42" s="2">
        <v>5</v>
      </c>
      <c r="J42" s="2">
        <v>174</v>
      </c>
      <c r="K42" s="2">
        <v>14</v>
      </c>
      <c r="L42" s="3">
        <v>4.8000000000000001E-2</v>
      </c>
      <c r="M42" s="3">
        <v>2.7E-2</v>
      </c>
      <c r="N42" s="3">
        <v>7.3999999999999996E-2</v>
      </c>
      <c r="O42" s="1" t="s">
        <v>31</v>
      </c>
    </row>
    <row r="43" spans="1:15" x14ac:dyDescent="0.3">
      <c r="A43" s="1" t="s">
        <v>25</v>
      </c>
      <c r="B43" s="1" t="s">
        <v>26</v>
      </c>
      <c r="C43" s="1" t="s">
        <v>27</v>
      </c>
      <c r="D43" s="1" t="s">
        <v>28</v>
      </c>
      <c r="E43" s="1" t="s">
        <v>154</v>
      </c>
      <c r="F43" s="1" t="s">
        <v>155</v>
      </c>
      <c r="G43" s="2">
        <v>521</v>
      </c>
      <c r="H43" s="2">
        <v>19</v>
      </c>
      <c r="I43" s="2">
        <v>4</v>
      </c>
      <c r="J43" s="2">
        <v>498</v>
      </c>
      <c r="K43" s="2">
        <v>23</v>
      </c>
      <c r="L43" s="3">
        <v>3.5999999999999997E-2</v>
      </c>
      <c r="M43" s="3">
        <v>8.0000000000000002E-3</v>
      </c>
      <c r="N43" s="3">
        <v>4.3999999999999997E-2</v>
      </c>
      <c r="O43" s="1" t="s">
        <v>31</v>
      </c>
    </row>
    <row r="44" spans="1:15" x14ac:dyDescent="0.3">
      <c r="A44" s="1" t="s">
        <v>156</v>
      </c>
      <c r="B44" s="1" t="s">
        <v>157</v>
      </c>
      <c r="C44" s="1" t="s">
        <v>158</v>
      </c>
      <c r="D44" s="1" t="s">
        <v>159</v>
      </c>
      <c r="E44" s="1" t="s">
        <v>160</v>
      </c>
      <c r="F44" s="1" t="s">
        <v>161</v>
      </c>
      <c r="G44" s="2">
        <v>1026</v>
      </c>
      <c r="H44" s="2">
        <v>752</v>
      </c>
      <c r="I44" s="2">
        <v>82</v>
      </c>
      <c r="J44" s="2">
        <v>192</v>
      </c>
      <c r="K44" s="2">
        <v>834</v>
      </c>
      <c r="L44" s="3">
        <v>0.73299999999999998</v>
      </c>
      <c r="M44" s="3">
        <v>0.08</v>
      </c>
      <c r="N44" s="3">
        <v>0.81299999999999994</v>
      </c>
      <c r="O44" s="1" t="s">
        <v>24</v>
      </c>
    </row>
    <row r="45" spans="1:15" x14ac:dyDescent="0.3">
      <c r="A45" s="1" t="s">
        <v>38</v>
      </c>
      <c r="B45" s="1" t="s">
        <v>39</v>
      </c>
      <c r="C45" s="1" t="s">
        <v>162</v>
      </c>
      <c r="D45" s="1" t="s">
        <v>163</v>
      </c>
      <c r="E45" s="1" t="s">
        <v>164</v>
      </c>
      <c r="F45" s="1" t="s">
        <v>165</v>
      </c>
      <c r="G45" s="2">
        <v>570</v>
      </c>
      <c r="H45" s="2">
        <v>13</v>
      </c>
      <c r="I45" s="2">
        <v>6</v>
      </c>
      <c r="J45" s="2">
        <v>551</v>
      </c>
      <c r="K45" s="2">
        <v>19</v>
      </c>
      <c r="L45" s="3">
        <v>2.3E-2</v>
      </c>
      <c r="M45" s="3">
        <v>1.0999999999999999E-2</v>
      </c>
      <c r="N45" s="3">
        <v>3.3000000000000002E-2</v>
      </c>
      <c r="O45" s="1" t="s">
        <v>31</v>
      </c>
    </row>
    <row r="46" spans="1:15" x14ac:dyDescent="0.3">
      <c r="A46" s="1" t="s">
        <v>118</v>
      </c>
      <c r="B46" s="1" t="s">
        <v>119</v>
      </c>
      <c r="C46" s="1" t="s">
        <v>120</v>
      </c>
      <c r="D46" s="1" t="s">
        <v>121</v>
      </c>
      <c r="E46" s="1" t="s">
        <v>166</v>
      </c>
      <c r="F46" s="1" t="s">
        <v>167</v>
      </c>
      <c r="G46" s="2">
        <v>97</v>
      </c>
      <c r="H46" s="2">
        <v>46</v>
      </c>
      <c r="I46" s="2">
        <v>11</v>
      </c>
      <c r="J46" s="2">
        <v>40</v>
      </c>
      <c r="K46" s="2">
        <v>57</v>
      </c>
      <c r="L46" s="3">
        <v>0.47399999999999998</v>
      </c>
      <c r="M46" s="3">
        <v>0.113</v>
      </c>
      <c r="N46" s="3">
        <v>0.58799999999999997</v>
      </c>
      <c r="O46" s="1" t="s">
        <v>44</v>
      </c>
    </row>
    <row r="47" spans="1:15" x14ac:dyDescent="0.3">
      <c r="A47" s="1" t="s">
        <v>32</v>
      </c>
      <c r="B47" s="1" t="s">
        <v>33</v>
      </c>
      <c r="C47" s="1" t="s">
        <v>34</v>
      </c>
      <c r="D47" s="1" t="s">
        <v>35</v>
      </c>
      <c r="E47" s="1" t="s">
        <v>168</v>
      </c>
      <c r="F47" s="1" t="s">
        <v>169</v>
      </c>
      <c r="G47" s="2">
        <v>179</v>
      </c>
      <c r="H47" s="2">
        <v>38</v>
      </c>
      <c r="I47" s="2">
        <v>13</v>
      </c>
      <c r="J47" s="2">
        <v>128</v>
      </c>
      <c r="K47" s="2">
        <v>51</v>
      </c>
      <c r="L47" s="3">
        <v>0.21199999999999999</v>
      </c>
      <c r="M47" s="3">
        <v>7.2999999999999995E-2</v>
      </c>
      <c r="N47" s="3">
        <v>0.28499999999999998</v>
      </c>
      <c r="O47" s="1" t="s">
        <v>21</v>
      </c>
    </row>
    <row r="48" spans="1:15" x14ac:dyDescent="0.3">
      <c r="A48" s="1" t="s">
        <v>53</v>
      </c>
      <c r="B48" s="1" t="s">
        <v>54</v>
      </c>
      <c r="C48" s="1" t="s">
        <v>55</v>
      </c>
      <c r="D48" s="1" t="s">
        <v>56</v>
      </c>
      <c r="E48" s="1" t="s">
        <v>170</v>
      </c>
      <c r="F48" s="1" t="s">
        <v>171</v>
      </c>
      <c r="G48" s="2">
        <v>457</v>
      </c>
      <c r="H48" s="2">
        <v>89</v>
      </c>
      <c r="I48" s="2">
        <v>31</v>
      </c>
      <c r="J48" s="2">
        <v>337</v>
      </c>
      <c r="K48" s="2">
        <v>120</v>
      </c>
      <c r="L48" s="3">
        <v>0.19500000000000001</v>
      </c>
      <c r="M48" s="3">
        <v>6.8000000000000005E-2</v>
      </c>
      <c r="N48" s="3">
        <v>0.26300000000000001</v>
      </c>
      <c r="O48" s="1" t="s">
        <v>21</v>
      </c>
    </row>
    <row r="49" spans="1:15" x14ac:dyDescent="0.3">
      <c r="A49" s="1" t="s">
        <v>45</v>
      </c>
      <c r="B49" s="1" t="s">
        <v>46</v>
      </c>
      <c r="C49" s="1" t="s">
        <v>47</v>
      </c>
      <c r="D49" s="1" t="s">
        <v>48</v>
      </c>
      <c r="E49" s="1" t="s">
        <v>172</v>
      </c>
      <c r="F49" s="1" t="s">
        <v>173</v>
      </c>
      <c r="G49" s="2">
        <v>1319</v>
      </c>
      <c r="H49" s="2">
        <v>171</v>
      </c>
      <c r="I49" s="2">
        <v>104</v>
      </c>
      <c r="J49" s="2">
        <v>1044</v>
      </c>
      <c r="K49" s="2">
        <v>275</v>
      </c>
      <c r="L49" s="3">
        <v>0.13</v>
      </c>
      <c r="M49" s="3">
        <v>7.9000000000000001E-2</v>
      </c>
      <c r="N49" s="3">
        <v>0.20799999999999999</v>
      </c>
      <c r="O49" s="1" t="s">
        <v>31</v>
      </c>
    </row>
    <row r="50" spans="1:15" x14ac:dyDescent="0.3">
      <c r="A50" s="1" t="s">
        <v>45</v>
      </c>
      <c r="B50" s="1" t="s">
        <v>46</v>
      </c>
      <c r="C50" s="1" t="s">
        <v>47</v>
      </c>
      <c r="D50" s="1" t="s">
        <v>48</v>
      </c>
      <c r="E50" s="1" t="s">
        <v>174</v>
      </c>
      <c r="F50" s="1" t="s">
        <v>175</v>
      </c>
      <c r="G50" s="2">
        <v>343</v>
      </c>
      <c r="H50" s="2">
        <v>156</v>
      </c>
      <c r="I50" s="2">
        <v>34</v>
      </c>
      <c r="J50" s="2">
        <v>153</v>
      </c>
      <c r="K50" s="2">
        <v>190</v>
      </c>
      <c r="L50" s="3">
        <v>0.45500000000000002</v>
      </c>
      <c r="M50" s="3">
        <v>9.9000000000000005E-2</v>
      </c>
      <c r="N50" s="3">
        <v>0.55400000000000005</v>
      </c>
      <c r="O50" s="1" t="s">
        <v>44</v>
      </c>
    </row>
    <row r="51" spans="1:15" x14ac:dyDescent="0.3">
      <c r="A51" s="1" t="s">
        <v>45</v>
      </c>
      <c r="B51" s="1" t="s">
        <v>46</v>
      </c>
      <c r="C51" s="1" t="s">
        <v>47</v>
      </c>
      <c r="D51" s="1" t="s">
        <v>48</v>
      </c>
      <c r="E51" s="1" t="s">
        <v>176</v>
      </c>
      <c r="F51" s="1" t="s">
        <v>1014</v>
      </c>
      <c r="G51" s="2">
        <v>651</v>
      </c>
      <c r="H51" s="2" t="s">
        <v>669</v>
      </c>
      <c r="I51" s="2" t="s">
        <v>669</v>
      </c>
      <c r="J51" s="2" t="s">
        <v>669</v>
      </c>
      <c r="K51" s="2" t="s">
        <v>669</v>
      </c>
      <c r="L51" s="3" t="s">
        <v>669</v>
      </c>
      <c r="M51" s="3" t="s">
        <v>669</v>
      </c>
      <c r="N51" s="3" t="s">
        <v>669</v>
      </c>
      <c r="O51" s="1" t="s">
        <v>669</v>
      </c>
    </row>
    <row r="52" spans="1:15" x14ac:dyDescent="0.3">
      <c r="A52" s="1" t="s">
        <v>45</v>
      </c>
      <c r="B52" s="1" t="s">
        <v>46</v>
      </c>
      <c r="C52" s="1" t="s">
        <v>47</v>
      </c>
      <c r="D52" s="1" t="s">
        <v>48</v>
      </c>
      <c r="E52" s="1" t="s">
        <v>177</v>
      </c>
      <c r="F52" s="1" t="s">
        <v>178</v>
      </c>
      <c r="G52" s="2">
        <v>35</v>
      </c>
      <c r="H52" s="2" t="s">
        <v>669</v>
      </c>
      <c r="I52" s="2" t="s">
        <v>669</v>
      </c>
      <c r="J52" s="2" t="s">
        <v>669</v>
      </c>
      <c r="K52" s="2" t="s">
        <v>669</v>
      </c>
      <c r="L52" s="3" t="s">
        <v>669</v>
      </c>
      <c r="M52" s="3" t="s">
        <v>669</v>
      </c>
      <c r="N52" s="3" t="s">
        <v>669</v>
      </c>
      <c r="O52" s="1" t="s">
        <v>669</v>
      </c>
    </row>
    <row r="53" spans="1:15" x14ac:dyDescent="0.3">
      <c r="A53" s="1" t="s">
        <v>45</v>
      </c>
      <c r="B53" s="1" t="s">
        <v>46</v>
      </c>
      <c r="C53" s="1" t="s">
        <v>47</v>
      </c>
      <c r="D53" s="1" t="s">
        <v>48</v>
      </c>
      <c r="E53" s="1" t="s">
        <v>179</v>
      </c>
      <c r="F53" s="1" t="s">
        <v>180</v>
      </c>
      <c r="G53" s="2">
        <v>185</v>
      </c>
      <c r="H53" s="2" t="s">
        <v>669</v>
      </c>
      <c r="I53" s="2" t="s">
        <v>669</v>
      </c>
      <c r="J53" s="2" t="s">
        <v>669</v>
      </c>
      <c r="K53" s="2" t="s">
        <v>669</v>
      </c>
      <c r="L53" s="3" t="s">
        <v>669</v>
      </c>
      <c r="M53" s="3" t="s">
        <v>669</v>
      </c>
      <c r="N53" s="3" t="s">
        <v>669</v>
      </c>
      <c r="O53" s="1" t="s">
        <v>669</v>
      </c>
    </row>
    <row r="54" spans="1:15" x14ac:dyDescent="0.3">
      <c r="A54" s="1" t="s">
        <v>15</v>
      </c>
      <c r="B54" s="1" t="s">
        <v>16</v>
      </c>
      <c r="C54" s="1" t="s">
        <v>17</v>
      </c>
      <c r="D54" s="1" t="s">
        <v>18</v>
      </c>
      <c r="E54" s="1" t="s">
        <v>181</v>
      </c>
      <c r="F54" s="1" t="s">
        <v>182</v>
      </c>
      <c r="G54" s="2">
        <v>283</v>
      </c>
      <c r="H54" s="2">
        <v>229</v>
      </c>
      <c r="I54" s="2">
        <v>5</v>
      </c>
      <c r="J54" s="2">
        <v>49</v>
      </c>
      <c r="K54" s="2">
        <v>234</v>
      </c>
      <c r="L54" s="3">
        <v>0.80900000000000005</v>
      </c>
      <c r="M54" s="3">
        <v>1.7999999999999999E-2</v>
      </c>
      <c r="N54" s="3">
        <v>0.82699999999999996</v>
      </c>
      <c r="O54" s="1" t="s">
        <v>24</v>
      </c>
    </row>
    <row r="55" spans="1:15" x14ac:dyDescent="0.3">
      <c r="A55" s="1" t="s">
        <v>15</v>
      </c>
      <c r="B55" s="1" t="s">
        <v>16</v>
      </c>
      <c r="C55" s="1" t="s">
        <v>17</v>
      </c>
      <c r="D55" s="1" t="s">
        <v>18</v>
      </c>
      <c r="E55" s="1" t="s">
        <v>183</v>
      </c>
      <c r="F55" s="1" t="s">
        <v>184</v>
      </c>
      <c r="G55" s="2">
        <v>170</v>
      </c>
      <c r="H55" s="2">
        <v>136</v>
      </c>
      <c r="I55" s="2">
        <v>13</v>
      </c>
      <c r="J55" s="2">
        <v>21</v>
      </c>
      <c r="K55" s="2">
        <v>149</v>
      </c>
      <c r="L55" s="3">
        <v>0.8</v>
      </c>
      <c r="M55" s="3">
        <v>7.5999999999999998E-2</v>
      </c>
      <c r="N55" s="3">
        <v>0.876</v>
      </c>
      <c r="O55" s="1" t="s">
        <v>24</v>
      </c>
    </row>
    <row r="56" spans="1:15" x14ac:dyDescent="0.3">
      <c r="A56" s="1" t="s">
        <v>45</v>
      </c>
      <c r="B56" s="1" t="s">
        <v>46</v>
      </c>
      <c r="C56" s="1" t="s">
        <v>47</v>
      </c>
      <c r="D56" s="1" t="s">
        <v>48</v>
      </c>
      <c r="E56" s="1" t="s">
        <v>185</v>
      </c>
      <c r="F56" s="1" t="s">
        <v>186</v>
      </c>
      <c r="G56" s="2">
        <v>381</v>
      </c>
      <c r="H56" s="2">
        <v>113</v>
      </c>
      <c r="I56" s="2">
        <v>26</v>
      </c>
      <c r="J56" s="2">
        <v>242</v>
      </c>
      <c r="K56" s="2">
        <v>139</v>
      </c>
      <c r="L56" s="3">
        <v>0.29699999999999999</v>
      </c>
      <c r="M56" s="3">
        <v>6.8000000000000005E-2</v>
      </c>
      <c r="N56" s="3">
        <v>0.36499999999999999</v>
      </c>
      <c r="O56" s="1" t="s">
        <v>21</v>
      </c>
    </row>
    <row r="57" spans="1:15" x14ac:dyDescent="0.3">
      <c r="A57" s="1" t="s">
        <v>45</v>
      </c>
      <c r="B57" s="1" t="s">
        <v>46</v>
      </c>
      <c r="C57" s="1" t="s">
        <v>47</v>
      </c>
      <c r="D57" s="1" t="s">
        <v>48</v>
      </c>
      <c r="E57" s="1" t="s">
        <v>187</v>
      </c>
      <c r="F57" s="1" t="s">
        <v>188</v>
      </c>
      <c r="G57" s="2">
        <v>509</v>
      </c>
      <c r="H57" s="2">
        <v>158</v>
      </c>
      <c r="I57" s="2">
        <v>67</v>
      </c>
      <c r="J57" s="2">
        <v>284</v>
      </c>
      <c r="K57" s="2">
        <v>225</v>
      </c>
      <c r="L57" s="3">
        <v>0.31</v>
      </c>
      <c r="M57" s="3">
        <v>0.13200000000000001</v>
      </c>
      <c r="N57" s="3">
        <v>0.442</v>
      </c>
      <c r="O57" s="1" t="s">
        <v>21</v>
      </c>
    </row>
    <row r="58" spans="1:15" x14ac:dyDescent="0.3">
      <c r="A58" s="1" t="s">
        <v>38</v>
      </c>
      <c r="B58" s="1" t="s">
        <v>39</v>
      </c>
      <c r="C58" s="1" t="s">
        <v>162</v>
      </c>
      <c r="D58" s="1" t="s">
        <v>163</v>
      </c>
      <c r="E58" s="1" t="s">
        <v>189</v>
      </c>
      <c r="F58" s="1" t="s">
        <v>190</v>
      </c>
      <c r="G58" s="2">
        <v>118</v>
      </c>
      <c r="H58" s="2">
        <v>15</v>
      </c>
      <c r="I58" s="2">
        <v>4</v>
      </c>
      <c r="J58" s="2">
        <v>99</v>
      </c>
      <c r="K58" s="2">
        <v>19</v>
      </c>
      <c r="L58" s="3">
        <v>0.127</v>
      </c>
      <c r="M58" s="3">
        <v>3.4000000000000002E-2</v>
      </c>
      <c r="N58" s="3">
        <v>0.161</v>
      </c>
      <c r="O58" s="1" t="s">
        <v>31</v>
      </c>
    </row>
    <row r="59" spans="1:15" x14ac:dyDescent="0.3">
      <c r="A59" s="1" t="s">
        <v>45</v>
      </c>
      <c r="B59" s="1" t="s">
        <v>46</v>
      </c>
      <c r="C59" s="1" t="s">
        <v>47</v>
      </c>
      <c r="D59" s="1" t="s">
        <v>48</v>
      </c>
      <c r="E59" s="1" t="s">
        <v>191</v>
      </c>
      <c r="F59" s="1" t="s">
        <v>192</v>
      </c>
      <c r="G59" s="2">
        <v>431</v>
      </c>
      <c r="H59" s="2">
        <v>94</v>
      </c>
      <c r="I59" s="2">
        <v>33</v>
      </c>
      <c r="J59" s="2">
        <v>304</v>
      </c>
      <c r="K59" s="2">
        <v>127</v>
      </c>
      <c r="L59" s="3">
        <v>0.218</v>
      </c>
      <c r="M59" s="3">
        <v>7.6999999999999999E-2</v>
      </c>
      <c r="N59" s="3">
        <v>0.29499999999999998</v>
      </c>
      <c r="O59" s="1" t="s">
        <v>21</v>
      </c>
    </row>
    <row r="60" spans="1:15" x14ac:dyDescent="0.3">
      <c r="A60" s="1" t="s">
        <v>45</v>
      </c>
      <c r="B60" s="1" t="s">
        <v>46</v>
      </c>
      <c r="C60" s="1" t="s">
        <v>47</v>
      </c>
      <c r="D60" s="1" t="s">
        <v>48</v>
      </c>
      <c r="E60" s="1" t="s">
        <v>193</v>
      </c>
      <c r="F60" s="1" t="s">
        <v>194</v>
      </c>
      <c r="G60" s="2">
        <v>579</v>
      </c>
      <c r="H60" s="2">
        <v>88</v>
      </c>
      <c r="I60" s="2">
        <v>29</v>
      </c>
      <c r="J60" s="2">
        <v>462</v>
      </c>
      <c r="K60" s="2">
        <v>117</v>
      </c>
      <c r="L60" s="3">
        <v>0.152</v>
      </c>
      <c r="M60" s="3">
        <v>0.05</v>
      </c>
      <c r="N60" s="3">
        <v>0.20200000000000001</v>
      </c>
      <c r="O60" s="1" t="s">
        <v>31</v>
      </c>
    </row>
    <row r="61" spans="1:15" x14ac:dyDescent="0.3">
      <c r="A61" s="1" t="s">
        <v>38</v>
      </c>
      <c r="B61" s="1" t="s">
        <v>39</v>
      </c>
      <c r="C61" s="1" t="s">
        <v>87</v>
      </c>
      <c r="D61" s="1" t="s">
        <v>88</v>
      </c>
      <c r="E61" s="1" t="s">
        <v>195</v>
      </c>
      <c r="F61" s="1" t="s">
        <v>196</v>
      </c>
      <c r="G61" s="2">
        <v>237</v>
      </c>
      <c r="H61" s="2">
        <v>74</v>
      </c>
      <c r="I61" s="2">
        <v>6</v>
      </c>
      <c r="J61" s="2">
        <v>157</v>
      </c>
      <c r="K61" s="2">
        <v>80</v>
      </c>
      <c r="L61" s="3">
        <v>0.312</v>
      </c>
      <c r="M61" s="3">
        <v>2.5000000000000001E-2</v>
      </c>
      <c r="N61" s="3">
        <v>0.33800000000000002</v>
      </c>
      <c r="O61" s="1" t="s">
        <v>21</v>
      </c>
    </row>
    <row r="62" spans="1:15" x14ac:dyDescent="0.3">
      <c r="A62" s="1" t="s">
        <v>38</v>
      </c>
      <c r="B62" s="1" t="s">
        <v>39</v>
      </c>
      <c r="C62" s="1" t="s">
        <v>87</v>
      </c>
      <c r="D62" s="1" t="s">
        <v>88</v>
      </c>
      <c r="E62" s="1" t="s">
        <v>197</v>
      </c>
      <c r="F62" s="1" t="s">
        <v>198</v>
      </c>
      <c r="G62" s="2">
        <v>357</v>
      </c>
      <c r="H62" s="2" t="s">
        <v>669</v>
      </c>
      <c r="I62" s="2" t="s">
        <v>669</v>
      </c>
      <c r="J62" s="2" t="s">
        <v>669</v>
      </c>
      <c r="K62" s="2" t="s">
        <v>669</v>
      </c>
      <c r="L62" s="3" t="s">
        <v>669</v>
      </c>
      <c r="M62" s="3" t="s">
        <v>669</v>
      </c>
      <c r="N62" s="3" t="s">
        <v>669</v>
      </c>
      <c r="O62" s="1" t="s">
        <v>669</v>
      </c>
    </row>
    <row r="63" spans="1:15" x14ac:dyDescent="0.3">
      <c r="A63" s="1" t="s">
        <v>38</v>
      </c>
      <c r="B63" s="1" t="s">
        <v>39</v>
      </c>
      <c r="C63" s="1" t="s">
        <v>87</v>
      </c>
      <c r="D63" s="1" t="s">
        <v>88</v>
      </c>
      <c r="E63" s="1" t="s">
        <v>199</v>
      </c>
      <c r="F63" s="1" t="s">
        <v>200</v>
      </c>
      <c r="G63" s="2">
        <v>135</v>
      </c>
      <c r="H63" s="2">
        <v>41</v>
      </c>
      <c r="I63" s="2">
        <v>6</v>
      </c>
      <c r="J63" s="2">
        <v>88</v>
      </c>
      <c r="K63" s="2">
        <v>47</v>
      </c>
      <c r="L63" s="3">
        <v>0.30399999999999999</v>
      </c>
      <c r="M63" s="3">
        <v>4.3999999999999997E-2</v>
      </c>
      <c r="N63" s="3">
        <v>0.34799999999999998</v>
      </c>
      <c r="O63" s="1" t="s">
        <v>21</v>
      </c>
    </row>
    <row r="64" spans="1:15" x14ac:dyDescent="0.3">
      <c r="A64" s="1" t="s">
        <v>45</v>
      </c>
      <c r="B64" s="1" t="s">
        <v>46</v>
      </c>
      <c r="C64" s="1" t="s">
        <v>47</v>
      </c>
      <c r="D64" s="1" t="s">
        <v>48</v>
      </c>
      <c r="E64" s="1" t="s">
        <v>201</v>
      </c>
      <c r="F64" s="1" t="s">
        <v>202</v>
      </c>
      <c r="G64" s="2">
        <v>456</v>
      </c>
      <c r="H64" s="2">
        <v>239</v>
      </c>
      <c r="I64" s="2">
        <v>97</v>
      </c>
      <c r="J64" s="2">
        <v>120</v>
      </c>
      <c r="K64" s="2">
        <v>336</v>
      </c>
      <c r="L64" s="3">
        <v>0.52400000000000002</v>
      </c>
      <c r="M64" s="3">
        <v>0.21299999999999999</v>
      </c>
      <c r="N64" s="3">
        <v>0.73699999999999999</v>
      </c>
      <c r="O64" s="1" t="s">
        <v>44</v>
      </c>
    </row>
    <row r="65" spans="1:15" x14ac:dyDescent="0.3">
      <c r="A65" s="1" t="s">
        <v>32</v>
      </c>
      <c r="B65" s="1" t="s">
        <v>33</v>
      </c>
      <c r="C65" s="1" t="s">
        <v>34</v>
      </c>
      <c r="D65" s="1" t="s">
        <v>35</v>
      </c>
      <c r="E65" s="1" t="s">
        <v>203</v>
      </c>
      <c r="F65" s="1" t="s">
        <v>204</v>
      </c>
      <c r="G65" s="2">
        <v>228</v>
      </c>
      <c r="H65" s="2" t="s">
        <v>669</v>
      </c>
      <c r="I65" s="2" t="s">
        <v>669</v>
      </c>
      <c r="J65" s="2" t="s">
        <v>669</v>
      </c>
      <c r="K65" s="2" t="s">
        <v>669</v>
      </c>
      <c r="L65" s="3" t="s">
        <v>669</v>
      </c>
      <c r="M65" s="3" t="s">
        <v>669</v>
      </c>
      <c r="N65" s="3" t="s">
        <v>669</v>
      </c>
      <c r="O65" s="1" t="s">
        <v>669</v>
      </c>
    </row>
    <row r="66" spans="1:15" x14ac:dyDescent="0.3">
      <c r="A66" s="1" t="s">
        <v>15</v>
      </c>
      <c r="B66" s="1" t="s">
        <v>16</v>
      </c>
      <c r="C66" s="1" t="s">
        <v>17</v>
      </c>
      <c r="D66" s="1" t="s">
        <v>18</v>
      </c>
      <c r="E66" s="1" t="s">
        <v>205</v>
      </c>
      <c r="F66" s="1" t="s">
        <v>206</v>
      </c>
      <c r="G66" s="2">
        <v>300</v>
      </c>
      <c r="H66" s="2">
        <v>253</v>
      </c>
      <c r="I66" s="2">
        <v>30</v>
      </c>
      <c r="J66" s="2">
        <v>17</v>
      </c>
      <c r="K66" s="2">
        <v>283</v>
      </c>
      <c r="L66" s="3">
        <v>0.84299999999999997</v>
      </c>
      <c r="M66" s="3">
        <v>0.1</v>
      </c>
      <c r="N66" s="3">
        <v>0.94299999999999995</v>
      </c>
      <c r="O66" s="1" t="s">
        <v>24</v>
      </c>
    </row>
    <row r="67" spans="1:15" x14ac:dyDescent="0.3">
      <c r="A67" s="1" t="s">
        <v>207</v>
      </c>
      <c r="B67" s="1" t="s">
        <v>208</v>
      </c>
      <c r="C67" s="1" t="s">
        <v>209</v>
      </c>
      <c r="D67" s="1" t="s">
        <v>210</v>
      </c>
      <c r="E67" s="1" t="s">
        <v>211</v>
      </c>
      <c r="F67" s="1" t="s">
        <v>212</v>
      </c>
      <c r="G67" s="2">
        <v>174</v>
      </c>
      <c r="H67" s="2" t="s">
        <v>669</v>
      </c>
      <c r="I67" s="2" t="s">
        <v>669</v>
      </c>
      <c r="J67" s="2" t="s">
        <v>669</v>
      </c>
      <c r="K67" s="2" t="s">
        <v>669</v>
      </c>
      <c r="L67" s="3" t="s">
        <v>669</v>
      </c>
      <c r="M67" s="3" t="s">
        <v>669</v>
      </c>
      <c r="N67" s="3" t="s">
        <v>669</v>
      </c>
      <c r="O67" s="1" t="s">
        <v>669</v>
      </c>
    </row>
    <row r="68" spans="1:15" x14ac:dyDescent="0.3">
      <c r="A68" s="1" t="s">
        <v>53</v>
      </c>
      <c r="B68" s="1" t="s">
        <v>54</v>
      </c>
      <c r="C68" s="1" t="s">
        <v>55</v>
      </c>
      <c r="D68" s="1" t="s">
        <v>56</v>
      </c>
      <c r="E68" s="1" t="s">
        <v>213</v>
      </c>
      <c r="F68" s="1" t="s">
        <v>214</v>
      </c>
      <c r="G68" s="2">
        <v>423</v>
      </c>
      <c r="H68" s="2">
        <v>34</v>
      </c>
      <c r="I68" s="2">
        <v>6</v>
      </c>
      <c r="J68" s="2">
        <v>383</v>
      </c>
      <c r="K68" s="2">
        <v>40</v>
      </c>
      <c r="L68" s="3">
        <v>0.08</v>
      </c>
      <c r="M68" s="3">
        <v>1.4E-2</v>
      </c>
      <c r="N68" s="3">
        <v>9.5000000000000001E-2</v>
      </c>
      <c r="O68" s="1" t="s">
        <v>31</v>
      </c>
    </row>
    <row r="69" spans="1:15" x14ac:dyDescent="0.3">
      <c r="A69" s="1" t="s">
        <v>53</v>
      </c>
      <c r="B69" s="1" t="s">
        <v>54</v>
      </c>
      <c r="C69" s="1" t="s">
        <v>55</v>
      </c>
      <c r="D69" s="1" t="s">
        <v>56</v>
      </c>
      <c r="E69" s="1" t="s">
        <v>215</v>
      </c>
      <c r="F69" s="1" t="s">
        <v>216</v>
      </c>
      <c r="G69" s="2">
        <v>286</v>
      </c>
      <c r="H69" s="2" t="s">
        <v>669</v>
      </c>
      <c r="I69" s="2" t="s">
        <v>669</v>
      </c>
      <c r="J69" s="2" t="s">
        <v>669</v>
      </c>
      <c r="K69" s="2" t="s">
        <v>669</v>
      </c>
      <c r="L69" s="3" t="s">
        <v>669</v>
      </c>
      <c r="M69" s="3" t="s">
        <v>669</v>
      </c>
      <c r="N69" s="3" t="s">
        <v>669</v>
      </c>
      <c r="O69" s="1" t="s">
        <v>669</v>
      </c>
    </row>
    <row r="70" spans="1:15" x14ac:dyDescent="0.3">
      <c r="A70" s="1" t="s">
        <v>45</v>
      </c>
      <c r="B70" s="1" t="s">
        <v>46</v>
      </c>
      <c r="C70" s="1" t="s">
        <v>47</v>
      </c>
      <c r="D70" s="1" t="s">
        <v>48</v>
      </c>
      <c r="E70" s="1" t="s">
        <v>217</v>
      </c>
      <c r="F70" s="1" t="s">
        <v>218</v>
      </c>
      <c r="G70" s="2">
        <v>197</v>
      </c>
      <c r="H70" s="2">
        <v>111</v>
      </c>
      <c r="I70" s="2">
        <v>14</v>
      </c>
      <c r="J70" s="2">
        <v>72</v>
      </c>
      <c r="K70" s="2">
        <v>125</v>
      </c>
      <c r="L70" s="3">
        <v>0.56299999999999994</v>
      </c>
      <c r="M70" s="3">
        <v>7.0999999999999994E-2</v>
      </c>
      <c r="N70" s="3">
        <v>0.63500000000000001</v>
      </c>
      <c r="O70" s="1" t="s">
        <v>44</v>
      </c>
    </row>
    <row r="71" spans="1:15" x14ac:dyDescent="0.3">
      <c r="A71" s="1" t="s">
        <v>45</v>
      </c>
      <c r="B71" s="1" t="s">
        <v>46</v>
      </c>
      <c r="C71" s="1" t="s">
        <v>47</v>
      </c>
      <c r="D71" s="1" t="s">
        <v>48</v>
      </c>
      <c r="E71" s="1" t="s">
        <v>219</v>
      </c>
      <c r="F71" s="1" t="s">
        <v>220</v>
      </c>
      <c r="G71" s="2">
        <v>226</v>
      </c>
      <c r="H71" s="2">
        <v>137</v>
      </c>
      <c r="I71" s="2">
        <v>26</v>
      </c>
      <c r="J71" s="2">
        <v>63</v>
      </c>
      <c r="K71" s="2">
        <v>163</v>
      </c>
      <c r="L71" s="3">
        <v>0.60599999999999998</v>
      </c>
      <c r="M71" s="3">
        <v>0.115</v>
      </c>
      <c r="N71" s="3">
        <v>0.72099999999999997</v>
      </c>
      <c r="O71" s="1" t="s">
        <v>44</v>
      </c>
    </row>
    <row r="72" spans="1:15" x14ac:dyDescent="0.3">
      <c r="A72" s="1" t="s">
        <v>221</v>
      </c>
      <c r="B72" s="1" t="s">
        <v>222</v>
      </c>
      <c r="C72" s="1" t="s">
        <v>223</v>
      </c>
      <c r="D72" s="1" t="s">
        <v>224</v>
      </c>
      <c r="E72" s="1" t="s">
        <v>225</v>
      </c>
      <c r="F72" s="1" t="s">
        <v>226</v>
      </c>
      <c r="G72" s="2">
        <v>88</v>
      </c>
      <c r="H72" s="2">
        <v>62</v>
      </c>
      <c r="I72" s="2">
        <v>8</v>
      </c>
      <c r="J72" s="2">
        <v>18</v>
      </c>
      <c r="K72" s="2">
        <v>70</v>
      </c>
      <c r="L72" s="3">
        <v>0.70499999999999996</v>
      </c>
      <c r="M72" s="3">
        <v>9.0999999999999998E-2</v>
      </c>
      <c r="N72" s="3">
        <v>0.79500000000000004</v>
      </c>
      <c r="O72" s="1" t="s">
        <v>24</v>
      </c>
    </row>
    <row r="73" spans="1:15" x14ac:dyDescent="0.3">
      <c r="A73" s="1" t="s">
        <v>45</v>
      </c>
      <c r="B73" s="1" t="s">
        <v>46</v>
      </c>
      <c r="C73" s="1" t="s">
        <v>47</v>
      </c>
      <c r="D73" s="1" t="s">
        <v>48</v>
      </c>
      <c r="E73" s="1" t="s">
        <v>120</v>
      </c>
      <c r="F73" s="1" t="s">
        <v>227</v>
      </c>
      <c r="G73" s="2">
        <v>469</v>
      </c>
      <c r="H73" s="2">
        <v>157</v>
      </c>
      <c r="I73" s="2">
        <v>75</v>
      </c>
      <c r="J73" s="2">
        <v>237</v>
      </c>
      <c r="K73" s="2">
        <v>232</v>
      </c>
      <c r="L73" s="3">
        <v>0.33500000000000002</v>
      </c>
      <c r="M73" s="3">
        <v>0.16</v>
      </c>
      <c r="N73" s="3">
        <v>0.495</v>
      </c>
      <c r="O73" s="1" t="s">
        <v>21</v>
      </c>
    </row>
    <row r="74" spans="1:15" x14ac:dyDescent="0.3">
      <c r="A74" s="1" t="s">
        <v>25</v>
      </c>
      <c r="B74" s="1" t="s">
        <v>26</v>
      </c>
      <c r="C74" s="1" t="s">
        <v>27</v>
      </c>
      <c r="D74" s="1" t="s">
        <v>28</v>
      </c>
      <c r="E74" s="1" t="s">
        <v>228</v>
      </c>
      <c r="F74" s="1" t="s">
        <v>229</v>
      </c>
      <c r="G74" s="2">
        <v>556</v>
      </c>
      <c r="H74" s="2">
        <v>18</v>
      </c>
      <c r="I74" s="2">
        <v>13</v>
      </c>
      <c r="J74" s="2">
        <v>525</v>
      </c>
      <c r="K74" s="2">
        <v>31</v>
      </c>
      <c r="L74" s="3">
        <v>3.2000000000000001E-2</v>
      </c>
      <c r="M74" s="3">
        <v>2.3E-2</v>
      </c>
      <c r="N74" s="3">
        <v>5.6000000000000001E-2</v>
      </c>
      <c r="O74" s="1" t="s">
        <v>31</v>
      </c>
    </row>
    <row r="75" spans="1:15" x14ac:dyDescent="0.3">
      <c r="A75" s="1" t="s">
        <v>15</v>
      </c>
      <c r="B75" s="1" t="s">
        <v>16</v>
      </c>
      <c r="C75" s="1" t="s">
        <v>17</v>
      </c>
      <c r="D75" s="1" t="s">
        <v>18</v>
      </c>
      <c r="E75" s="1" t="s">
        <v>230</v>
      </c>
      <c r="F75" s="1" t="s">
        <v>231</v>
      </c>
      <c r="G75" s="2">
        <v>109</v>
      </c>
      <c r="H75" s="2">
        <v>82</v>
      </c>
      <c r="I75" s="2">
        <v>8</v>
      </c>
      <c r="J75" s="2">
        <v>19</v>
      </c>
      <c r="K75" s="2">
        <v>90</v>
      </c>
      <c r="L75" s="3">
        <v>0.752</v>
      </c>
      <c r="M75" s="3">
        <v>7.2999999999999995E-2</v>
      </c>
      <c r="N75" s="3">
        <v>0.82599999999999996</v>
      </c>
      <c r="O75" s="1" t="s">
        <v>24</v>
      </c>
    </row>
    <row r="76" spans="1:15" x14ac:dyDescent="0.3">
      <c r="A76" s="1" t="s">
        <v>15</v>
      </c>
      <c r="B76" s="1" t="s">
        <v>16</v>
      </c>
      <c r="C76" s="1" t="s">
        <v>17</v>
      </c>
      <c r="D76" s="1" t="s">
        <v>18</v>
      </c>
      <c r="E76" s="1" t="s">
        <v>232</v>
      </c>
      <c r="F76" s="1" t="s">
        <v>233</v>
      </c>
      <c r="G76" s="2">
        <v>869</v>
      </c>
      <c r="H76" s="2">
        <v>103</v>
      </c>
      <c r="I76" s="2">
        <v>59</v>
      </c>
      <c r="J76" s="2">
        <v>707</v>
      </c>
      <c r="K76" s="2">
        <v>162</v>
      </c>
      <c r="L76" s="3">
        <v>0.11899999999999999</v>
      </c>
      <c r="M76" s="3">
        <v>6.8000000000000005E-2</v>
      </c>
      <c r="N76" s="3">
        <v>0.186</v>
      </c>
      <c r="O76" s="1" t="s">
        <v>31</v>
      </c>
    </row>
    <row r="77" spans="1:15" x14ac:dyDescent="0.3">
      <c r="A77" s="1" t="s">
        <v>53</v>
      </c>
      <c r="B77" s="1" t="s">
        <v>54</v>
      </c>
      <c r="C77" s="1" t="s">
        <v>55</v>
      </c>
      <c r="D77" s="1" t="s">
        <v>56</v>
      </c>
      <c r="E77" s="1" t="s">
        <v>234</v>
      </c>
      <c r="F77" s="1" t="s">
        <v>235</v>
      </c>
      <c r="G77" s="2">
        <v>193</v>
      </c>
      <c r="H77" s="2">
        <v>60</v>
      </c>
      <c r="I77" s="2">
        <v>22</v>
      </c>
      <c r="J77" s="2">
        <v>111</v>
      </c>
      <c r="K77" s="2">
        <v>82</v>
      </c>
      <c r="L77" s="3">
        <v>0.311</v>
      </c>
      <c r="M77" s="3">
        <v>0.114</v>
      </c>
      <c r="N77" s="3">
        <v>0.42499999999999999</v>
      </c>
      <c r="O77" s="1" t="s">
        <v>21</v>
      </c>
    </row>
    <row r="78" spans="1:15" x14ac:dyDescent="0.3">
      <c r="A78" s="1" t="s">
        <v>15</v>
      </c>
      <c r="B78" s="1" t="s">
        <v>16</v>
      </c>
      <c r="C78" s="1" t="s">
        <v>17</v>
      </c>
      <c r="D78" s="1" t="s">
        <v>18</v>
      </c>
      <c r="E78" s="1" t="s">
        <v>236</v>
      </c>
      <c r="F78" s="1" t="s">
        <v>237</v>
      </c>
      <c r="G78" s="2">
        <v>344</v>
      </c>
      <c r="H78" s="2">
        <v>77</v>
      </c>
      <c r="I78" s="2">
        <v>22</v>
      </c>
      <c r="J78" s="2">
        <v>245</v>
      </c>
      <c r="K78" s="2">
        <v>99</v>
      </c>
      <c r="L78" s="3">
        <v>0.224</v>
      </c>
      <c r="M78" s="3">
        <v>6.4000000000000001E-2</v>
      </c>
      <c r="N78" s="3">
        <v>0.28799999999999998</v>
      </c>
      <c r="O78" s="1" t="s">
        <v>21</v>
      </c>
    </row>
    <row r="79" spans="1:15" x14ac:dyDescent="0.3">
      <c r="A79" s="1" t="s">
        <v>15</v>
      </c>
      <c r="B79" s="1" t="s">
        <v>16</v>
      </c>
      <c r="C79" s="1" t="s">
        <v>17</v>
      </c>
      <c r="D79" s="1" t="s">
        <v>18</v>
      </c>
      <c r="E79" s="1" t="s">
        <v>238</v>
      </c>
      <c r="F79" s="1" t="s">
        <v>239</v>
      </c>
      <c r="G79" s="2">
        <v>309</v>
      </c>
      <c r="H79" s="2">
        <v>170</v>
      </c>
      <c r="I79" s="2">
        <v>77</v>
      </c>
      <c r="J79" s="2">
        <v>62</v>
      </c>
      <c r="K79" s="2">
        <v>247</v>
      </c>
      <c r="L79" s="3">
        <v>0.55000000000000004</v>
      </c>
      <c r="M79" s="3">
        <v>0.249</v>
      </c>
      <c r="N79" s="3">
        <v>0.79900000000000004</v>
      </c>
      <c r="O79" s="1" t="s">
        <v>24</v>
      </c>
    </row>
    <row r="80" spans="1:15" x14ac:dyDescent="0.3">
      <c r="A80" s="1" t="s">
        <v>15</v>
      </c>
      <c r="B80" s="1" t="s">
        <v>16</v>
      </c>
      <c r="C80" s="1" t="s">
        <v>17</v>
      </c>
      <c r="D80" s="1" t="s">
        <v>18</v>
      </c>
      <c r="E80" s="1" t="s">
        <v>240</v>
      </c>
      <c r="F80" s="1" t="s">
        <v>241</v>
      </c>
      <c r="G80" s="2">
        <v>529</v>
      </c>
      <c r="H80" s="2">
        <v>179</v>
      </c>
      <c r="I80" s="2">
        <v>59</v>
      </c>
      <c r="J80" s="2">
        <v>291</v>
      </c>
      <c r="K80" s="2">
        <v>238</v>
      </c>
      <c r="L80" s="3">
        <v>0.33800000000000002</v>
      </c>
      <c r="M80" s="3">
        <v>0.112</v>
      </c>
      <c r="N80" s="3">
        <v>0.45</v>
      </c>
      <c r="O80" s="1" t="s">
        <v>21</v>
      </c>
    </row>
    <row r="81" spans="1:15" x14ac:dyDescent="0.3">
      <c r="A81" s="1" t="s">
        <v>15</v>
      </c>
      <c r="B81" s="1" t="s">
        <v>16</v>
      </c>
      <c r="C81" s="1" t="s">
        <v>17</v>
      </c>
      <c r="D81" s="1" t="s">
        <v>18</v>
      </c>
      <c r="E81" s="1" t="s">
        <v>242</v>
      </c>
      <c r="F81" s="1" t="s">
        <v>243</v>
      </c>
      <c r="G81" s="2">
        <v>482</v>
      </c>
      <c r="H81" s="2">
        <v>186</v>
      </c>
      <c r="I81" s="2">
        <v>50</v>
      </c>
      <c r="J81" s="2">
        <v>246</v>
      </c>
      <c r="K81" s="2">
        <v>236</v>
      </c>
      <c r="L81" s="3">
        <v>0.38600000000000001</v>
      </c>
      <c r="M81" s="3">
        <v>0.104</v>
      </c>
      <c r="N81" s="3">
        <v>0.49</v>
      </c>
      <c r="O81" s="1" t="s">
        <v>21</v>
      </c>
    </row>
    <row r="82" spans="1:15" x14ac:dyDescent="0.3">
      <c r="A82" s="1" t="s">
        <v>15</v>
      </c>
      <c r="B82" s="1" t="s">
        <v>16</v>
      </c>
      <c r="C82" s="1" t="s">
        <v>17</v>
      </c>
      <c r="D82" s="1" t="s">
        <v>18</v>
      </c>
      <c r="E82" s="1" t="s">
        <v>244</v>
      </c>
      <c r="F82" s="1" t="s">
        <v>245</v>
      </c>
      <c r="G82" s="2">
        <v>362</v>
      </c>
      <c r="H82" s="2">
        <v>270</v>
      </c>
      <c r="I82" s="2">
        <v>38</v>
      </c>
      <c r="J82" s="2">
        <v>54</v>
      </c>
      <c r="K82" s="2">
        <v>308</v>
      </c>
      <c r="L82" s="3">
        <v>0.746</v>
      </c>
      <c r="M82" s="3">
        <v>0.105</v>
      </c>
      <c r="N82" s="3">
        <v>0.85099999999999998</v>
      </c>
      <c r="O82" s="1" t="s">
        <v>24</v>
      </c>
    </row>
    <row r="83" spans="1:15" x14ac:dyDescent="0.3">
      <c r="A83" s="1" t="s">
        <v>15</v>
      </c>
      <c r="B83" s="1" t="s">
        <v>16</v>
      </c>
      <c r="C83" s="1" t="s">
        <v>17</v>
      </c>
      <c r="D83" s="1" t="s">
        <v>18</v>
      </c>
      <c r="E83" s="1" t="s">
        <v>246</v>
      </c>
      <c r="F83" s="1" t="s">
        <v>247</v>
      </c>
      <c r="G83" s="2">
        <v>346</v>
      </c>
      <c r="H83" s="2">
        <v>277</v>
      </c>
      <c r="I83" s="2">
        <v>37</v>
      </c>
      <c r="J83" s="2">
        <v>32</v>
      </c>
      <c r="K83" s="2">
        <v>314</v>
      </c>
      <c r="L83" s="3">
        <v>0.80100000000000005</v>
      </c>
      <c r="M83" s="3">
        <v>0.107</v>
      </c>
      <c r="N83" s="3">
        <v>0.90800000000000003</v>
      </c>
      <c r="O83" s="1" t="s">
        <v>24</v>
      </c>
    </row>
    <row r="84" spans="1:15" x14ac:dyDescent="0.3">
      <c r="A84" s="1" t="s">
        <v>15</v>
      </c>
      <c r="B84" s="1" t="s">
        <v>16</v>
      </c>
      <c r="C84" s="1" t="s">
        <v>17</v>
      </c>
      <c r="D84" s="1" t="s">
        <v>18</v>
      </c>
      <c r="E84" s="1" t="s">
        <v>248</v>
      </c>
      <c r="F84" s="1" t="s">
        <v>249</v>
      </c>
      <c r="G84" s="2">
        <v>539</v>
      </c>
      <c r="H84" s="2">
        <v>374</v>
      </c>
      <c r="I84" s="2">
        <v>95</v>
      </c>
      <c r="J84" s="2">
        <v>70</v>
      </c>
      <c r="K84" s="2">
        <v>469</v>
      </c>
      <c r="L84" s="3">
        <v>0.69399999999999995</v>
      </c>
      <c r="M84" s="3">
        <v>0.17599999999999999</v>
      </c>
      <c r="N84" s="3">
        <v>0.87</v>
      </c>
      <c r="O84" s="1" t="s">
        <v>24</v>
      </c>
    </row>
    <row r="85" spans="1:15" x14ac:dyDescent="0.3">
      <c r="A85" s="1" t="s">
        <v>15</v>
      </c>
      <c r="B85" s="1" t="s">
        <v>16</v>
      </c>
      <c r="C85" s="1" t="s">
        <v>17</v>
      </c>
      <c r="D85" s="1" t="s">
        <v>18</v>
      </c>
      <c r="E85" s="1" t="s">
        <v>250</v>
      </c>
      <c r="F85" s="1" t="s">
        <v>251</v>
      </c>
      <c r="G85" s="2">
        <v>471</v>
      </c>
      <c r="H85" s="2">
        <v>355</v>
      </c>
      <c r="I85" s="2">
        <v>74</v>
      </c>
      <c r="J85" s="2">
        <v>42</v>
      </c>
      <c r="K85" s="2">
        <v>429</v>
      </c>
      <c r="L85" s="3">
        <v>0.754</v>
      </c>
      <c r="M85" s="3">
        <v>0.157</v>
      </c>
      <c r="N85" s="3">
        <v>0.91100000000000003</v>
      </c>
      <c r="O85" s="1" t="s">
        <v>24</v>
      </c>
    </row>
    <row r="86" spans="1:15" x14ac:dyDescent="0.3">
      <c r="A86" s="1" t="s">
        <v>15</v>
      </c>
      <c r="B86" s="1" t="s">
        <v>16</v>
      </c>
      <c r="C86" s="1" t="s">
        <v>17</v>
      </c>
      <c r="D86" s="1" t="s">
        <v>18</v>
      </c>
      <c r="E86" s="1" t="s">
        <v>252</v>
      </c>
      <c r="F86" s="1" t="s">
        <v>253</v>
      </c>
      <c r="G86" s="2">
        <v>442</v>
      </c>
      <c r="H86" s="2">
        <v>191</v>
      </c>
      <c r="I86" s="2">
        <v>77</v>
      </c>
      <c r="J86" s="2">
        <v>174</v>
      </c>
      <c r="K86" s="2">
        <v>268</v>
      </c>
      <c r="L86" s="3">
        <v>0.432</v>
      </c>
      <c r="M86" s="3">
        <v>0.17399999999999999</v>
      </c>
      <c r="N86" s="3">
        <v>0.60599999999999998</v>
      </c>
      <c r="O86" s="1" t="s">
        <v>44</v>
      </c>
    </row>
    <row r="87" spans="1:15" x14ac:dyDescent="0.3">
      <c r="A87" s="1" t="s">
        <v>15</v>
      </c>
      <c r="B87" s="1" t="s">
        <v>16</v>
      </c>
      <c r="C87" s="1" t="s">
        <v>17</v>
      </c>
      <c r="D87" s="1" t="s">
        <v>18</v>
      </c>
      <c r="E87" s="1" t="s">
        <v>254</v>
      </c>
      <c r="F87" s="1" t="s">
        <v>255</v>
      </c>
      <c r="G87" s="2">
        <v>472</v>
      </c>
      <c r="H87" s="2">
        <v>224</v>
      </c>
      <c r="I87" s="2">
        <v>103</v>
      </c>
      <c r="J87" s="2">
        <v>145</v>
      </c>
      <c r="K87" s="2">
        <v>327</v>
      </c>
      <c r="L87" s="3">
        <v>0.47499999999999998</v>
      </c>
      <c r="M87" s="3">
        <v>0.218</v>
      </c>
      <c r="N87" s="3">
        <v>0.69299999999999995</v>
      </c>
      <c r="O87" s="1" t="s">
        <v>44</v>
      </c>
    </row>
    <row r="88" spans="1:15" x14ac:dyDescent="0.3">
      <c r="A88" s="1" t="s">
        <v>15</v>
      </c>
      <c r="B88" s="1" t="s">
        <v>16</v>
      </c>
      <c r="C88" s="1" t="s">
        <v>17</v>
      </c>
      <c r="D88" s="1" t="s">
        <v>18</v>
      </c>
      <c r="E88" s="1" t="s">
        <v>256</v>
      </c>
      <c r="F88" s="1" t="s">
        <v>257</v>
      </c>
      <c r="G88" s="2">
        <v>556</v>
      </c>
      <c r="H88" s="2">
        <v>267</v>
      </c>
      <c r="I88" s="2">
        <v>141</v>
      </c>
      <c r="J88" s="2">
        <v>148</v>
      </c>
      <c r="K88" s="2">
        <v>408</v>
      </c>
      <c r="L88" s="3">
        <v>0.48</v>
      </c>
      <c r="M88" s="3">
        <v>0.254</v>
      </c>
      <c r="N88" s="3">
        <v>0.73399999999999999</v>
      </c>
      <c r="O88" s="1" t="s">
        <v>44</v>
      </c>
    </row>
    <row r="89" spans="1:15" x14ac:dyDescent="0.3">
      <c r="A89" s="1" t="s">
        <v>15</v>
      </c>
      <c r="B89" s="1" t="s">
        <v>16</v>
      </c>
      <c r="C89" s="1" t="s">
        <v>17</v>
      </c>
      <c r="D89" s="1" t="s">
        <v>18</v>
      </c>
      <c r="E89" s="1" t="s">
        <v>258</v>
      </c>
      <c r="F89" s="1" t="s">
        <v>259</v>
      </c>
      <c r="G89" s="2">
        <v>482</v>
      </c>
      <c r="H89" s="2">
        <v>257</v>
      </c>
      <c r="I89" s="2">
        <v>117</v>
      </c>
      <c r="J89" s="2">
        <v>108</v>
      </c>
      <c r="K89" s="2">
        <v>374</v>
      </c>
      <c r="L89" s="3">
        <v>0.53300000000000003</v>
      </c>
      <c r="M89" s="3">
        <v>0.24299999999999999</v>
      </c>
      <c r="N89" s="3">
        <v>0.77600000000000002</v>
      </c>
      <c r="O89" s="1" t="s">
        <v>24</v>
      </c>
    </row>
    <row r="90" spans="1:15" x14ac:dyDescent="0.3">
      <c r="A90" s="1" t="s">
        <v>15</v>
      </c>
      <c r="B90" s="1" t="s">
        <v>16</v>
      </c>
      <c r="C90" s="1" t="s">
        <v>17</v>
      </c>
      <c r="D90" s="1" t="s">
        <v>18</v>
      </c>
      <c r="E90" s="1" t="s">
        <v>260</v>
      </c>
      <c r="F90" s="1" t="s">
        <v>261</v>
      </c>
      <c r="G90" s="2">
        <v>215</v>
      </c>
      <c r="H90" s="2">
        <v>152</v>
      </c>
      <c r="I90" s="2">
        <v>30</v>
      </c>
      <c r="J90" s="2">
        <v>33</v>
      </c>
      <c r="K90" s="2">
        <v>182</v>
      </c>
      <c r="L90" s="3">
        <v>0.70699999999999996</v>
      </c>
      <c r="M90" s="3">
        <v>0.14000000000000001</v>
      </c>
      <c r="N90" s="3">
        <v>0.84699999999999998</v>
      </c>
      <c r="O90" s="1" t="s">
        <v>24</v>
      </c>
    </row>
    <row r="91" spans="1:15" x14ac:dyDescent="0.3">
      <c r="A91" s="1" t="s">
        <v>15</v>
      </c>
      <c r="B91" s="1" t="s">
        <v>16</v>
      </c>
      <c r="C91" s="1" t="s">
        <v>17</v>
      </c>
      <c r="D91" s="1" t="s">
        <v>18</v>
      </c>
      <c r="E91" s="1" t="s">
        <v>262</v>
      </c>
      <c r="F91" s="1" t="s">
        <v>263</v>
      </c>
      <c r="G91" s="2">
        <v>577</v>
      </c>
      <c r="H91" s="2">
        <v>271</v>
      </c>
      <c r="I91" s="2">
        <v>83</v>
      </c>
      <c r="J91" s="2">
        <v>223</v>
      </c>
      <c r="K91" s="2">
        <v>354</v>
      </c>
      <c r="L91" s="3">
        <v>0.47</v>
      </c>
      <c r="M91" s="3">
        <v>0.14399999999999999</v>
      </c>
      <c r="N91" s="3">
        <v>0.61399999999999999</v>
      </c>
      <c r="O91" s="1" t="s">
        <v>44</v>
      </c>
    </row>
    <row r="92" spans="1:15" x14ac:dyDescent="0.3">
      <c r="A92" s="1" t="s">
        <v>15</v>
      </c>
      <c r="B92" s="1" t="s">
        <v>16</v>
      </c>
      <c r="C92" s="1" t="s">
        <v>17</v>
      </c>
      <c r="D92" s="1" t="s">
        <v>18</v>
      </c>
      <c r="E92" s="1" t="s">
        <v>264</v>
      </c>
      <c r="F92" s="1" t="s">
        <v>265</v>
      </c>
      <c r="G92" s="2">
        <v>474</v>
      </c>
      <c r="H92" s="2">
        <v>245</v>
      </c>
      <c r="I92" s="2">
        <v>77</v>
      </c>
      <c r="J92" s="2">
        <v>152</v>
      </c>
      <c r="K92" s="2">
        <v>322</v>
      </c>
      <c r="L92" s="3">
        <v>0.51700000000000002</v>
      </c>
      <c r="M92" s="3">
        <v>0.16200000000000001</v>
      </c>
      <c r="N92" s="3">
        <v>0.67900000000000005</v>
      </c>
      <c r="O92" s="1" t="s">
        <v>44</v>
      </c>
    </row>
    <row r="93" spans="1:15" x14ac:dyDescent="0.3">
      <c r="A93" s="1" t="s">
        <v>266</v>
      </c>
      <c r="B93" s="1" t="s">
        <v>267</v>
      </c>
      <c r="C93" s="1" t="s">
        <v>268</v>
      </c>
      <c r="D93" s="1" t="s">
        <v>269</v>
      </c>
      <c r="E93" s="1" t="s">
        <v>270</v>
      </c>
      <c r="F93" s="1" t="s">
        <v>271</v>
      </c>
      <c r="G93" s="2">
        <v>346</v>
      </c>
      <c r="H93" s="2" t="s">
        <v>669</v>
      </c>
      <c r="I93" s="2" t="s">
        <v>669</v>
      </c>
      <c r="J93" s="2" t="s">
        <v>669</v>
      </c>
      <c r="K93" s="2" t="s">
        <v>669</v>
      </c>
      <c r="L93" s="3" t="s">
        <v>669</v>
      </c>
      <c r="M93" s="3" t="s">
        <v>669</v>
      </c>
      <c r="N93" s="3" t="s">
        <v>669</v>
      </c>
      <c r="O93" s="1" t="s">
        <v>669</v>
      </c>
    </row>
    <row r="94" spans="1:15" x14ac:dyDescent="0.3">
      <c r="A94" s="1" t="s">
        <v>124</v>
      </c>
      <c r="B94" s="1" t="s">
        <v>125</v>
      </c>
      <c r="C94" s="1" t="s">
        <v>126</v>
      </c>
      <c r="D94" s="1" t="s">
        <v>127</v>
      </c>
      <c r="E94" s="1" t="s">
        <v>272</v>
      </c>
      <c r="F94" s="1" t="s">
        <v>273</v>
      </c>
      <c r="G94" s="2">
        <v>522</v>
      </c>
      <c r="H94" s="2">
        <v>86</v>
      </c>
      <c r="I94" s="2">
        <v>37</v>
      </c>
      <c r="J94" s="2">
        <v>399</v>
      </c>
      <c r="K94" s="2">
        <v>123</v>
      </c>
      <c r="L94" s="3">
        <v>0.16500000000000001</v>
      </c>
      <c r="M94" s="3">
        <v>7.0999999999999994E-2</v>
      </c>
      <c r="N94" s="3">
        <v>0.23599999999999999</v>
      </c>
      <c r="O94" s="1" t="s">
        <v>31</v>
      </c>
    </row>
    <row r="95" spans="1:15" x14ac:dyDescent="0.3">
      <c r="A95" s="1" t="s">
        <v>45</v>
      </c>
      <c r="B95" s="1" t="s">
        <v>46</v>
      </c>
      <c r="C95" s="1" t="s">
        <v>47</v>
      </c>
      <c r="D95" s="1" t="s">
        <v>48</v>
      </c>
      <c r="E95" s="1" t="s">
        <v>274</v>
      </c>
      <c r="F95" s="1" t="s">
        <v>275</v>
      </c>
      <c r="G95" s="2">
        <v>335</v>
      </c>
      <c r="H95" s="2">
        <v>162</v>
      </c>
      <c r="I95" s="2">
        <v>20</v>
      </c>
      <c r="J95" s="2">
        <v>153</v>
      </c>
      <c r="K95" s="2">
        <v>182</v>
      </c>
      <c r="L95" s="3">
        <v>0.48399999999999999</v>
      </c>
      <c r="M95" s="3">
        <v>0.06</v>
      </c>
      <c r="N95" s="3">
        <v>0.54300000000000004</v>
      </c>
      <c r="O95" s="1" t="s">
        <v>44</v>
      </c>
    </row>
    <row r="96" spans="1:15" x14ac:dyDescent="0.3">
      <c r="A96" s="1" t="s">
        <v>15</v>
      </c>
      <c r="B96" s="1" t="s">
        <v>16</v>
      </c>
      <c r="C96" s="1" t="s">
        <v>17</v>
      </c>
      <c r="D96" s="1" t="s">
        <v>18</v>
      </c>
      <c r="E96" s="1" t="s">
        <v>1005</v>
      </c>
      <c r="F96" s="1" t="s">
        <v>1006</v>
      </c>
      <c r="G96" s="2">
        <v>9</v>
      </c>
      <c r="H96" s="2" t="s">
        <v>669</v>
      </c>
      <c r="I96" s="2" t="s">
        <v>669</v>
      </c>
      <c r="J96" s="2" t="s">
        <v>669</v>
      </c>
      <c r="K96" s="2" t="s">
        <v>669</v>
      </c>
      <c r="L96" s="3" t="s">
        <v>669</v>
      </c>
      <c r="M96" s="3" t="s">
        <v>669</v>
      </c>
      <c r="N96" s="3" t="s">
        <v>669</v>
      </c>
      <c r="O96" s="1" t="s">
        <v>669</v>
      </c>
    </row>
    <row r="97" spans="1:15" x14ac:dyDescent="0.3">
      <c r="A97" s="1" t="s">
        <v>32</v>
      </c>
      <c r="B97" s="1" t="s">
        <v>33</v>
      </c>
      <c r="C97" s="1" t="s">
        <v>34</v>
      </c>
      <c r="D97" s="1" t="s">
        <v>35</v>
      </c>
      <c r="E97" s="1" t="s">
        <v>276</v>
      </c>
      <c r="F97" s="1" t="s">
        <v>277</v>
      </c>
      <c r="G97" s="2">
        <v>163</v>
      </c>
      <c r="H97" s="2" t="s">
        <v>669</v>
      </c>
      <c r="I97" s="2" t="s">
        <v>669</v>
      </c>
      <c r="J97" s="2" t="s">
        <v>669</v>
      </c>
      <c r="K97" s="2" t="s">
        <v>669</v>
      </c>
      <c r="L97" s="3" t="s">
        <v>669</v>
      </c>
      <c r="M97" s="3" t="s">
        <v>669</v>
      </c>
      <c r="N97" s="3" t="s">
        <v>669</v>
      </c>
      <c r="O97" s="1" t="s">
        <v>669</v>
      </c>
    </row>
    <row r="98" spans="1:15" x14ac:dyDescent="0.3">
      <c r="A98" s="1" t="s">
        <v>38</v>
      </c>
      <c r="B98" s="1" t="s">
        <v>39</v>
      </c>
      <c r="C98" s="1" t="s">
        <v>40</v>
      </c>
      <c r="D98" s="1" t="s">
        <v>41</v>
      </c>
      <c r="E98" s="1" t="s">
        <v>278</v>
      </c>
      <c r="F98" s="1" t="s">
        <v>279</v>
      </c>
      <c r="G98" s="2">
        <v>120</v>
      </c>
      <c r="H98" s="2">
        <v>81</v>
      </c>
      <c r="I98" s="2">
        <v>13</v>
      </c>
      <c r="J98" s="2">
        <v>26</v>
      </c>
      <c r="K98" s="2">
        <v>94</v>
      </c>
      <c r="L98" s="3">
        <v>0.67500000000000004</v>
      </c>
      <c r="M98" s="3">
        <v>0.108</v>
      </c>
      <c r="N98" s="3">
        <v>0.78300000000000003</v>
      </c>
      <c r="O98" s="1" t="s">
        <v>24</v>
      </c>
    </row>
    <row r="99" spans="1:15" x14ac:dyDescent="0.3">
      <c r="A99" s="1" t="s">
        <v>53</v>
      </c>
      <c r="B99" s="1" t="s">
        <v>54</v>
      </c>
      <c r="C99" s="1" t="s">
        <v>55</v>
      </c>
      <c r="D99" s="1" t="s">
        <v>56</v>
      </c>
      <c r="E99" s="1" t="s">
        <v>280</v>
      </c>
      <c r="F99" s="1" t="s">
        <v>281</v>
      </c>
      <c r="G99" s="2">
        <v>516</v>
      </c>
      <c r="H99" s="2">
        <v>38</v>
      </c>
      <c r="I99" s="2">
        <v>19</v>
      </c>
      <c r="J99" s="2">
        <v>459</v>
      </c>
      <c r="K99" s="2">
        <v>57</v>
      </c>
      <c r="L99" s="3">
        <v>7.3999999999999996E-2</v>
      </c>
      <c r="M99" s="3">
        <v>3.6999999999999998E-2</v>
      </c>
      <c r="N99" s="3">
        <v>0.11</v>
      </c>
      <c r="O99" s="1" t="s">
        <v>31</v>
      </c>
    </row>
    <row r="100" spans="1:15" x14ac:dyDescent="0.3">
      <c r="A100" s="1" t="s">
        <v>79</v>
      </c>
      <c r="B100" s="1" t="s">
        <v>80</v>
      </c>
      <c r="C100" s="1" t="s">
        <v>81</v>
      </c>
      <c r="D100" s="1" t="s">
        <v>82</v>
      </c>
      <c r="E100" s="1" t="s">
        <v>283</v>
      </c>
      <c r="F100" s="1" t="s">
        <v>284</v>
      </c>
      <c r="G100" s="2">
        <v>921</v>
      </c>
      <c r="H100" s="2">
        <v>75</v>
      </c>
      <c r="I100" s="2">
        <v>31</v>
      </c>
      <c r="J100" s="2">
        <v>815</v>
      </c>
      <c r="K100" s="2">
        <v>106</v>
      </c>
      <c r="L100" s="3">
        <v>8.1000000000000003E-2</v>
      </c>
      <c r="M100" s="3">
        <v>3.4000000000000002E-2</v>
      </c>
      <c r="N100" s="3">
        <v>0.115</v>
      </c>
      <c r="O100" s="1" t="s">
        <v>31</v>
      </c>
    </row>
    <row r="101" spans="1:15" x14ac:dyDescent="0.3">
      <c r="A101" s="1" t="s">
        <v>207</v>
      </c>
      <c r="B101" s="1" t="s">
        <v>208</v>
      </c>
      <c r="C101" s="1" t="s">
        <v>209</v>
      </c>
      <c r="D101" s="1" t="s">
        <v>210</v>
      </c>
      <c r="E101" s="1" t="s">
        <v>285</v>
      </c>
      <c r="F101" s="1" t="s">
        <v>286</v>
      </c>
      <c r="G101" s="2">
        <v>141</v>
      </c>
      <c r="H101" s="2" t="s">
        <v>669</v>
      </c>
      <c r="I101" s="2" t="s">
        <v>669</v>
      </c>
      <c r="J101" s="2" t="s">
        <v>669</v>
      </c>
      <c r="K101" s="2" t="s">
        <v>669</v>
      </c>
      <c r="L101" s="3" t="s">
        <v>669</v>
      </c>
      <c r="M101" s="3" t="s">
        <v>669</v>
      </c>
      <c r="N101" s="3" t="s">
        <v>669</v>
      </c>
      <c r="O101" s="1" t="s">
        <v>669</v>
      </c>
    </row>
    <row r="102" spans="1:15" x14ac:dyDescent="0.3">
      <c r="A102" s="1" t="s">
        <v>124</v>
      </c>
      <c r="B102" s="1" t="s">
        <v>125</v>
      </c>
      <c r="C102" s="1" t="s">
        <v>126</v>
      </c>
      <c r="D102" s="1" t="s">
        <v>127</v>
      </c>
      <c r="E102" s="1" t="s">
        <v>287</v>
      </c>
      <c r="F102" s="1" t="s">
        <v>288</v>
      </c>
      <c r="G102" s="2">
        <v>751</v>
      </c>
      <c r="H102" s="2">
        <v>96</v>
      </c>
      <c r="I102" s="2">
        <v>46</v>
      </c>
      <c r="J102" s="2">
        <v>609</v>
      </c>
      <c r="K102" s="2">
        <v>142</v>
      </c>
      <c r="L102" s="3">
        <v>0.128</v>
      </c>
      <c r="M102" s="3">
        <v>6.0999999999999999E-2</v>
      </c>
      <c r="N102" s="3">
        <v>0.189</v>
      </c>
      <c r="O102" s="1" t="s">
        <v>31</v>
      </c>
    </row>
    <row r="103" spans="1:15" x14ac:dyDescent="0.3">
      <c r="A103" s="1" t="s">
        <v>148</v>
      </c>
      <c r="B103" s="1" t="s">
        <v>149</v>
      </c>
      <c r="C103" s="1" t="s">
        <v>289</v>
      </c>
      <c r="D103" s="1" t="s">
        <v>290</v>
      </c>
      <c r="E103" s="1" t="s">
        <v>291</v>
      </c>
      <c r="F103" s="1" t="s">
        <v>292</v>
      </c>
      <c r="G103" s="2">
        <v>1628</v>
      </c>
      <c r="H103" s="2">
        <v>208</v>
      </c>
      <c r="I103" s="2">
        <v>92</v>
      </c>
      <c r="J103" s="2">
        <v>1328</v>
      </c>
      <c r="K103" s="2">
        <v>300</v>
      </c>
      <c r="L103" s="3">
        <v>0.128</v>
      </c>
      <c r="M103" s="3">
        <v>5.7000000000000002E-2</v>
      </c>
      <c r="N103" s="3">
        <v>0.184</v>
      </c>
      <c r="O103" s="1" t="s">
        <v>31</v>
      </c>
    </row>
    <row r="104" spans="1:15" x14ac:dyDescent="0.3">
      <c r="A104" s="1" t="s">
        <v>294</v>
      </c>
      <c r="B104" s="1" t="s">
        <v>295</v>
      </c>
      <c r="C104" s="1" t="s">
        <v>296</v>
      </c>
      <c r="D104" s="1" t="s">
        <v>297</v>
      </c>
      <c r="E104" s="1" t="s">
        <v>298</v>
      </c>
      <c r="F104" s="1" t="s">
        <v>299</v>
      </c>
      <c r="G104" s="2">
        <v>107</v>
      </c>
      <c r="H104" s="2" t="s">
        <v>669</v>
      </c>
      <c r="I104" s="2" t="s">
        <v>669</v>
      </c>
      <c r="J104" s="2" t="s">
        <v>669</v>
      </c>
      <c r="K104" s="2" t="s">
        <v>669</v>
      </c>
      <c r="L104" s="3" t="s">
        <v>669</v>
      </c>
      <c r="M104" s="3" t="s">
        <v>669</v>
      </c>
      <c r="N104" s="3" t="s">
        <v>669</v>
      </c>
      <c r="O104" s="1" t="s">
        <v>669</v>
      </c>
    </row>
    <row r="105" spans="1:15" x14ac:dyDescent="0.3">
      <c r="A105" s="1" t="s">
        <v>15</v>
      </c>
      <c r="B105" s="1" t="s">
        <v>16</v>
      </c>
      <c r="C105" s="1" t="s">
        <v>17</v>
      </c>
      <c r="D105" s="1" t="s">
        <v>18</v>
      </c>
      <c r="E105" s="1" t="s">
        <v>300</v>
      </c>
      <c r="F105" s="1" t="s">
        <v>301</v>
      </c>
      <c r="G105" s="2">
        <v>133</v>
      </c>
      <c r="H105" s="2">
        <v>66</v>
      </c>
      <c r="I105" s="2">
        <v>13</v>
      </c>
      <c r="J105" s="2">
        <v>54</v>
      </c>
      <c r="K105" s="2">
        <v>79</v>
      </c>
      <c r="L105" s="3">
        <v>0.496</v>
      </c>
      <c r="M105" s="3">
        <v>9.8000000000000004E-2</v>
      </c>
      <c r="N105" s="3">
        <v>0.59399999999999997</v>
      </c>
      <c r="O105" s="1" t="s">
        <v>44</v>
      </c>
    </row>
    <row r="106" spans="1:15" x14ac:dyDescent="0.3">
      <c r="A106" s="1" t="s">
        <v>15</v>
      </c>
      <c r="B106" s="1" t="s">
        <v>16</v>
      </c>
      <c r="C106" s="1" t="s">
        <v>17</v>
      </c>
      <c r="D106" s="1" t="s">
        <v>18</v>
      </c>
      <c r="E106" s="1" t="s">
        <v>302</v>
      </c>
      <c r="F106" s="1" t="s">
        <v>303</v>
      </c>
      <c r="G106" s="2">
        <v>297</v>
      </c>
      <c r="H106" s="2">
        <v>79</v>
      </c>
      <c r="I106" s="2">
        <v>18</v>
      </c>
      <c r="J106" s="2">
        <v>200</v>
      </c>
      <c r="K106" s="2">
        <v>97</v>
      </c>
      <c r="L106" s="3">
        <v>0.26600000000000001</v>
      </c>
      <c r="M106" s="3">
        <v>6.0999999999999999E-2</v>
      </c>
      <c r="N106" s="3">
        <v>0.32700000000000001</v>
      </c>
      <c r="O106" s="1" t="s">
        <v>21</v>
      </c>
    </row>
    <row r="107" spans="1:15" x14ac:dyDescent="0.3">
      <c r="A107" s="1" t="s">
        <v>25</v>
      </c>
      <c r="B107" s="1" t="s">
        <v>26</v>
      </c>
      <c r="C107" s="1" t="s">
        <v>27</v>
      </c>
      <c r="D107" s="1" t="s">
        <v>28</v>
      </c>
      <c r="E107" s="1" t="s">
        <v>304</v>
      </c>
      <c r="F107" s="1" t="s">
        <v>305</v>
      </c>
      <c r="G107" s="2">
        <v>389</v>
      </c>
      <c r="H107" s="2">
        <v>50</v>
      </c>
      <c r="I107" s="2">
        <v>13</v>
      </c>
      <c r="J107" s="2">
        <v>326</v>
      </c>
      <c r="K107" s="2">
        <v>63</v>
      </c>
      <c r="L107" s="3">
        <v>0.129</v>
      </c>
      <c r="M107" s="3">
        <v>3.3000000000000002E-2</v>
      </c>
      <c r="N107" s="3">
        <v>0.16200000000000001</v>
      </c>
      <c r="O107" s="1" t="s">
        <v>31</v>
      </c>
    </row>
    <row r="108" spans="1:15" x14ac:dyDescent="0.3">
      <c r="A108" s="1" t="s">
        <v>45</v>
      </c>
      <c r="B108" s="1" t="s">
        <v>46</v>
      </c>
      <c r="C108" s="1" t="s">
        <v>47</v>
      </c>
      <c r="D108" s="1" t="s">
        <v>48</v>
      </c>
      <c r="E108" s="1" t="s">
        <v>306</v>
      </c>
      <c r="F108" s="1" t="s">
        <v>307</v>
      </c>
      <c r="G108" s="2">
        <v>883</v>
      </c>
      <c r="H108" s="2">
        <v>251</v>
      </c>
      <c r="I108" s="2">
        <v>119</v>
      </c>
      <c r="J108" s="2">
        <v>513</v>
      </c>
      <c r="K108" s="2">
        <v>370</v>
      </c>
      <c r="L108" s="3">
        <v>0.28399999999999997</v>
      </c>
      <c r="M108" s="3">
        <v>0.13500000000000001</v>
      </c>
      <c r="N108" s="3">
        <v>0.41899999999999998</v>
      </c>
      <c r="O108" s="1" t="s">
        <v>21</v>
      </c>
    </row>
    <row r="109" spans="1:15" x14ac:dyDescent="0.3">
      <c r="A109" s="1" t="s">
        <v>38</v>
      </c>
      <c r="B109" s="1" t="s">
        <v>39</v>
      </c>
      <c r="C109" s="1" t="s">
        <v>40</v>
      </c>
      <c r="D109" s="1" t="s">
        <v>41</v>
      </c>
      <c r="E109" s="1" t="s">
        <v>308</v>
      </c>
      <c r="F109" s="1" t="s">
        <v>309</v>
      </c>
      <c r="G109" s="2">
        <v>947</v>
      </c>
      <c r="H109" s="2">
        <v>496</v>
      </c>
      <c r="I109" s="2">
        <v>107</v>
      </c>
      <c r="J109" s="2">
        <v>344</v>
      </c>
      <c r="K109" s="2">
        <v>603</v>
      </c>
      <c r="L109" s="3">
        <v>0.52400000000000002</v>
      </c>
      <c r="M109" s="3">
        <v>0.113</v>
      </c>
      <c r="N109" s="3">
        <v>0.63700000000000001</v>
      </c>
      <c r="O109" s="1" t="s">
        <v>44</v>
      </c>
    </row>
    <row r="110" spans="1:15" x14ac:dyDescent="0.3">
      <c r="A110" s="1" t="s">
        <v>32</v>
      </c>
      <c r="B110" s="1" t="s">
        <v>33</v>
      </c>
      <c r="C110" s="1" t="s">
        <v>34</v>
      </c>
      <c r="D110" s="1" t="s">
        <v>35</v>
      </c>
      <c r="E110" s="1" t="s">
        <v>310</v>
      </c>
      <c r="F110" s="1" t="s">
        <v>311</v>
      </c>
      <c r="G110" s="2">
        <v>176</v>
      </c>
      <c r="H110" s="2">
        <v>77</v>
      </c>
      <c r="I110" s="2">
        <v>19</v>
      </c>
      <c r="J110" s="2">
        <v>80</v>
      </c>
      <c r="K110" s="2">
        <v>96</v>
      </c>
      <c r="L110" s="3">
        <v>0.438</v>
      </c>
      <c r="M110" s="3">
        <v>0.108</v>
      </c>
      <c r="N110" s="3">
        <v>0.54500000000000004</v>
      </c>
      <c r="O110" s="1" t="s">
        <v>44</v>
      </c>
    </row>
    <row r="111" spans="1:15" x14ac:dyDescent="0.3">
      <c r="A111" s="1" t="s">
        <v>32</v>
      </c>
      <c r="B111" s="1" t="s">
        <v>33</v>
      </c>
      <c r="C111" s="1" t="s">
        <v>114</v>
      </c>
      <c r="D111" s="1" t="s">
        <v>115</v>
      </c>
      <c r="E111" s="1" t="s">
        <v>312</v>
      </c>
      <c r="F111" s="1" t="s">
        <v>313</v>
      </c>
      <c r="G111" s="2">
        <v>4965</v>
      </c>
      <c r="H111" s="2">
        <v>2219</v>
      </c>
      <c r="I111" s="2">
        <v>706</v>
      </c>
      <c r="J111" s="2">
        <v>2040</v>
      </c>
      <c r="K111" s="2">
        <v>2925</v>
      </c>
      <c r="L111" s="3">
        <v>0.44700000000000001</v>
      </c>
      <c r="M111" s="3">
        <v>0.14199999999999999</v>
      </c>
      <c r="N111" s="3">
        <v>0.58899999999999997</v>
      </c>
      <c r="O111" s="1" t="s">
        <v>44</v>
      </c>
    </row>
    <row r="112" spans="1:15" x14ac:dyDescent="0.3">
      <c r="A112" s="1" t="s">
        <v>45</v>
      </c>
      <c r="B112" s="1" t="s">
        <v>46</v>
      </c>
      <c r="C112" s="1" t="s">
        <v>47</v>
      </c>
      <c r="D112" s="1" t="s">
        <v>48</v>
      </c>
      <c r="E112" s="1" t="s">
        <v>314</v>
      </c>
      <c r="F112" s="1" t="s">
        <v>315</v>
      </c>
      <c r="G112" s="2">
        <v>678</v>
      </c>
      <c r="H112" s="2">
        <v>20</v>
      </c>
      <c r="I112" s="2">
        <v>12</v>
      </c>
      <c r="J112" s="2">
        <v>646</v>
      </c>
      <c r="K112" s="2">
        <v>32</v>
      </c>
      <c r="L112" s="3">
        <v>2.9000000000000001E-2</v>
      </c>
      <c r="M112" s="3">
        <v>1.7999999999999999E-2</v>
      </c>
      <c r="N112" s="3">
        <v>4.7E-2</v>
      </c>
      <c r="O112" s="1" t="s">
        <v>31</v>
      </c>
    </row>
    <row r="113" spans="1:15" x14ac:dyDescent="0.3">
      <c r="A113" s="1" t="s">
        <v>32</v>
      </c>
      <c r="B113" s="1" t="s">
        <v>33</v>
      </c>
      <c r="C113" s="1" t="s">
        <v>114</v>
      </c>
      <c r="D113" s="1" t="s">
        <v>115</v>
      </c>
      <c r="E113" s="1" t="s">
        <v>316</v>
      </c>
      <c r="F113" s="1" t="s">
        <v>317</v>
      </c>
      <c r="G113" s="2">
        <v>760</v>
      </c>
      <c r="H113" s="2">
        <v>118</v>
      </c>
      <c r="I113" s="2">
        <v>21</v>
      </c>
      <c r="J113" s="2">
        <v>621</v>
      </c>
      <c r="K113" s="2">
        <v>139</v>
      </c>
      <c r="L113" s="3">
        <v>0.155</v>
      </c>
      <c r="M113" s="3">
        <v>2.8000000000000001E-2</v>
      </c>
      <c r="N113" s="3">
        <v>0.183</v>
      </c>
      <c r="O113" s="1" t="s">
        <v>31</v>
      </c>
    </row>
    <row r="114" spans="1:15" x14ac:dyDescent="0.3">
      <c r="A114" s="1" t="s">
        <v>53</v>
      </c>
      <c r="B114" s="1" t="s">
        <v>54</v>
      </c>
      <c r="C114" s="1" t="s">
        <v>55</v>
      </c>
      <c r="D114" s="1" t="s">
        <v>56</v>
      </c>
      <c r="E114" s="1" t="s">
        <v>318</v>
      </c>
      <c r="F114" s="1" t="s">
        <v>319</v>
      </c>
      <c r="G114" s="2">
        <v>210</v>
      </c>
      <c r="H114" s="2">
        <v>54</v>
      </c>
      <c r="I114" s="2">
        <v>22</v>
      </c>
      <c r="J114" s="2">
        <v>134</v>
      </c>
      <c r="K114" s="2">
        <v>76</v>
      </c>
      <c r="L114" s="3">
        <v>0.25700000000000001</v>
      </c>
      <c r="M114" s="3">
        <v>0.105</v>
      </c>
      <c r="N114" s="3">
        <v>0.36199999999999999</v>
      </c>
      <c r="O114" s="1" t="s">
        <v>21</v>
      </c>
    </row>
    <row r="115" spans="1:15" x14ac:dyDescent="0.3">
      <c r="A115" s="1" t="s">
        <v>320</v>
      </c>
      <c r="B115" s="1" t="s">
        <v>321</v>
      </c>
      <c r="C115" s="1" t="s">
        <v>322</v>
      </c>
      <c r="D115" s="1" t="s">
        <v>323</v>
      </c>
      <c r="E115" s="1" t="s">
        <v>324</v>
      </c>
      <c r="F115" s="1" t="s">
        <v>325</v>
      </c>
      <c r="G115" s="2">
        <v>38</v>
      </c>
      <c r="H115" s="2" t="s">
        <v>669</v>
      </c>
      <c r="I115" s="2" t="s">
        <v>669</v>
      </c>
      <c r="J115" s="2" t="s">
        <v>669</v>
      </c>
      <c r="K115" s="2" t="s">
        <v>669</v>
      </c>
      <c r="L115" s="3" t="s">
        <v>669</v>
      </c>
      <c r="M115" s="3" t="s">
        <v>669</v>
      </c>
      <c r="N115" s="3" t="s">
        <v>669</v>
      </c>
      <c r="O115" s="1" t="s">
        <v>669</v>
      </c>
    </row>
    <row r="116" spans="1:15" x14ac:dyDescent="0.3">
      <c r="A116" s="1" t="s">
        <v>38</v>
      </c>
      <c r="B116" s="1" t="s">
        <v>39</v>
      </c>
      <c r="C116" s="1" t="s">
        <v>162</v>
      </c>
      <c r="D116" s="1" t="s">
        <v>163</v>
      </c>
      <c r="E116" s="1" t="s">
        <v>326</v>
      </c>
      <c r="F116" s="1" t="s">
        <v>327</v>
      </c>
      <c r="G116" s="2">
        <v>327</v>
      </c>
      <c r="H116" s="2">
        <v>25</v>
      </c>
      <c r="I116" s="2">
        <v>14</v>
      </c>
      <c r="J116" s="2">
        <v>288</v>
      </c>
      <c r="K116" s="2">
        <v>39</v>
      </c>
      <c r="L116" s="3">
        <v>7.5999999999999998E-2</v>
      </c>
      <c r="M116" s="3">
        <v>4.2999999999999997E-2</v>
      </c>
      <c r="N116" s="3">
        <v>0.11899999999999999</v>
      </c>
      <c r="O116" s="1" t="s">
        <v>31</v>
      </c>
    </row>
    <row r="117" spans="1:15" x14ac:dyDescent="0.3">
      <c r="A117" s="1" t="s">
        <v>45</v>
      </c>
      <c r="B117" s="1" t="s">
        <v>46</v>
      </c>
      <c r="C117" s="1" t="s">
        <v>47</v>
      </c>
      <c r="D117" s="1" t="s">
        <v>48</v>
      </c>
      <c r="E117" s="1" t="s">
        <v>328</v>
      </c>
      <c r="F117" s="1" t="s">
        <v>329</v>
      </c>
      <c r="G117" s="2">
        <v>715</v>
      </c>
      <c r="H117" s="2">
        <v>293</v>
      </c>
      <c r="I117" s="2">
        <v>106</v>
      </c>
      <c r="J117" s="2">
        <v>316</v>
      </c>
      <c r="K117" s="2">
        <v>399</v>
      </c>
      <c r="L117" s="3">
        <v>0.41</v>
      </c>
      <c r="M117" s="3">
        <v>0.14799999999999999</v>
      </c>
      <c r="N117" s="3">
        <v>0.55800000000000005</v>
      </c>
      <c r="O117" s="1" t="s">
        <v>44</v>
      </c>
    </row>
    <row r="118" spans="1:15" x14ac:dyDescent="0.3">
      <c r="A118" s="1" t="s">
        <v>15</v>
      </c>
      <c r="B118" s="1" t="s">
        <v>16</v>
      </c>
      <c r="C118" s="1" t="s">
        <v>17</v>
      </c>
      <c r="D118" s="1" t="s">
        <v>18</v>
      </c>
      <c r="E118" s="1" t="s">
        <v>330</v>
      </c>
      <c r="F118" s="1" t="s">
        <v>331</v>
      </c>
      <c r="G118" s="2">
        <v>546</v>
      </c>
      <c r="H118" s="2">
        <v>231</v>
      </c>
      <c r="I118" s="2">
        <v>129</v>
      </c>
      <c r="J118" s="2">
        <v>186</v>
      </c>
      <c r="K118" s="2">
        <v>360</v>
      </c>
      <c r="L118" s="3">
        <v>0.42299999999999999</v>
      </c>
      <c r="M118" s="3">
        <v>0.23599999999999999</v>
      </c>
      <c r="N118" s="3">
        <v>0.65900000000000003</v>
      </c>
      <c r="O118" s="1" t="s">
        <v>44</v>
      </c>
    </row>
    <row r="119" spans="1:15" x14ac:dyDescent="0.3">
      <c r="A119" s="1" t="s">
        <v>15</v>
      </c>
      <c r="B119" s="1" t="s">
        <v>16</v>
      </c>
      <c r="C119" s="1" t="s">
        <v>17</v>
      </c>
      <c r="D119" s="1" t="s">
        <v>18</v>
      </c>
      <c r="E119" s="1" t="s">
        <v>332</v>
      </c>
      <c r="F119" s="1" t="s">
        <v>333</v>
      </c>
      <c r="G119" s="2">
        <v>520</v>
      </c>
      <c r="H119" s="2">
        <v>175</v>
      </c>
      <c r="I119" s="2">
        <v>49</v>
      </c>
      <c r="J119" s="2">
        <v>296</v>
      </c>
      <c r="K119" s="2">
        <v>224</v>
      </c>
      <c r="L119" s="3">
        <v>0.33700000000000002</v>
      </c>
      <c r="M119" s="3">
        <v>9.4E-2</v>
      </c>
      <c r="N119" s="3">
        <v>0.43099999999999999</v>
      </c>
      <c r="O119" s="1" t="s">
        <v>21</v>
      </c>
    </row>
    <row r="120" spans="1:15" x14ac:dyDescent="0.3">
      <c r="A120" s="1" t="s">
        <v>25</v>
      </c>
      <c r="B120" s="1" t="s">
        <v>26</v>
      </c>
      <c r="C120" s="1" t="s">
        <v>27</v>
      </c>
      <c r="D120" s="1" t="s">
        <v>28</v>
      </c>
      <c r="E120" s="1" t="s">
        <v>1011</v>
      </c>
      <c r="F120" s="1" t="s">
        <v>1012</v>
      </c>
      <c r="G120" s="2">
        <v>846</v>
      </c>
      <c r="H120" s="2">
        <v>701</v>
      </c>
      <c r="I120" s="2">
        <v>52</v>
      </c>
      <c r="J120" s="2">
        <v>93</v>
      </c>
      <c r="K120" s="2">
        <v>753</v>
      </c>
      <c r="L120" s="3">
        <v>0.82899999999999996</v>
      </c>
      <c r="M120" s="3">
        <v>6.0999999999999999E-2</v>
      </c>
      <c r="N120" s="3">
        <v>0.89</v>
      </c>
      <c r="O120" s="1" t="s">
        <v>24</v>
      </c>
    </row>
    <row r="121" spans="1:15" x14ac:dyDescent="0.3">
      <c r="A121" s="1" t="s">
        <v>25</v>
      </c>
      <c r="B121" s="1" t="s">
        <v>26</v>
      </c>
      <c r="C121" s="1" t="s">
        <v>27</v>
      </c>
      <c r="D121" s="1" t="s">
        <v>28</v>
      </c>
      <c r="E121" s="1" t="s">
        <v>334</v>
      </c>
      <c r="F121" s="1" t="s">
        <v>335</v>
      </c>
      <c r="G121" s="2">
        <v>590</v>
      </c>
      <c r="H121" s="2">
        <v>412</v>
      </c>
      <c r="I121" s="2">
        <v>43</v>
      </c>
      <c r="J121" s="2">
        <v>135</v>
      </c>
      <c r="K121" s="2">
        <v>455</v>
      </c>
      <c r="L121" s="3">
        <v>0.69799999999999995</v>
      </c>
      <c r="M121" s="3">
        <v>7.2999999999999995E-2</v>
      </c>
      <c r="N121" s="3">
        <v>0.77100000000000002</v>
      </c>
      <c r="O121" s="1" t="s">
        <v>24</v>
      </c>
    </row>
    <row r="122" spans="1:15" x14ac:dyDescent="0.3">
      <c r="A122" s="1" t="s">
        <v>25</v>
      </c>
      <c r="B122" s="1" t="s">
        <v>26</v>
      </c>
      <c r="C122" s="1" t="s">
        <v>27</v>
      </c>
      <c r="D122" s="1" t="s">
        <v>28</v>
      </c>
      <c r="E122" s="1" t="s">
        <v>336</v>
      </c>
      <c r="F122" s="1" t="s">
        <v>337</v>
      </c>
      <c r="G122" s="2">
        <v>489</v>
      </c>
      <c r="H122" s="2">
        <v>398</v>
      </c>
      <c r="I122" s="2">
        <v>36</v>
      </c>
      <c r="J122" s="2">
        <v>55</v>
      </c>
      <c r="K122" s="2">
        <v>434</v>
      </c>
      <c r="L122" s="3">
        <v>0.81399999999999995</v>
      </c>
      <c r="M122" s="3">
        <v>7.3999999999999996E-2</v>
      </c>
      <c r="N122" s="3">
        <v>0.88800000000000001</v>
      </c>
      <c r="O122" s="1" t="s">
        <v>24</v>
      </c>
    </row>
    <row r="123" spans="1:15" x14ac:dyDescent="0.3">
      <c r="A123" s="1" t="s">
        <v>79</v>
      </c>
      <c r="B123" s="1" t="s">
        <v>80</v>
      </c>
      <c r="C123" s="1" t="s">
        <v>132</v>
      </c>
      <c r="D123" s="1" t="s">
        <v>133</v>
      </c>
      <c r="E123" s="1" t="s">
        <v>338</v>
      </c>
      <c r="F123" s="1" t="s">
        <v>339</v>
      </c>
      <c r="G123" s="2">
        <v>348</v>
      </c>
      <c r="H123" s="2">
        <v>18</v>
      </c>
      <c r="I123" s="2">
        <v>5</v>
      </c>
      <c r="J123" s="2">
        <v>325</v>
      </c>
      <c r="K123" s="2">
        <v>23</v>
      </c>
      <c r="L123" s="3">
        <v>5.1999999999999998E-2</v>
      </c>
      <c r="M123" s="3">
        <v>1.4E-2</v>
      </c>
      <c r="N123" s="3">
        <v>6.6000000000000003E-2</v>
      </c>
      <c r="O123" s="1" t="s">
        <v>31</v>
      </c>
    </row>
    <row r="124" spans="1:15" x14ac:dyDescent="0.3">
      <c r="A124" s="1" t="s">
        <v>79</v>
      </c>
      <c r="B124" s="1" t="s">
        <v>80</v>
      </c>
      <c r="C124" s="1" t="s">
        <v>81</v>
      </c>
      <c r="D124" s="1" t="s">
        <v>82</v>
      </c>
      <c r="E124" s="1" t="s">
        <v>282</v>
      </c>
      <c r="F124" s="1" t="s">
        <v>1003</v>
      </c>
      <c r="G124" s="2">
        <v>601</v>
      </c>
      <c r="H124" s="2">
        <v>53</v>
      </c>
      <c r="I124" s="2">
        <v>26</v>
      </c>
      <c r="J124" s="2">
        <v>522</v>
      </c>
      <c r="K124" s="2">
        <v>79</v>
      </c>
      <c r="L124" s="3">
        <v>8.7999999999999995E-2</v>
      </c>
      <c r="M124" s="3">
        <v>4.2999999999999997E-2</v>
      </c>
      <c r="N124" s="3">
        <v>0.13100000000000001</v>
      </c>
      <c r="O124" s="1" t="s">
        <v>31</v>
      </c>
    </row>
    <row r="125" spans="1:15" x14ac:dyDescent="0.3">
      <c r="A125" s="1" t="s">
        <v>340</v>
      </c>
      <c r="B125" s="1" t="s">
        <v>341</v>
      </c>
      <c r="C125" s="1" t="s">
        <v>342</v>
      </c>
      <c r="D125" s="1" t="s">
        <v>343</v>
      </c>
      <c r="E125" s="1" t="s">
        <v>344</v>
      </c>
      <c r="F125" s="1" t="s">
        <v>345</v>
      </c>
      <c r="G125" s="2">
        <v>415</v>
      </c>
      <c r="H125" s="2" t="s">
        <v>669</v>
      </c>
      <c r="I125" s="2" t="s">
        <v>669</v>
      </c>
      <c r="J125" s="2" t="s">
        <v>669</v>
      </c>
      <c r="K125" s="2" t="s">
        <v>669</v>
      </c>
      <c r="L125" s="3" t="s">
        <v>669</v>
      </c>
      <c r="M125" s="3" t="s">
        <v>669</v>
      </c>
      <c r="N125" s="3" t="s">
        <v>669</v>
      </c>
      <c r="O125" s="1" t="s">
        <v>669</v>
      </c>
    </row>
    <row r="126" spans="1:15" x14ac:dyDescent="0.3">
      <c r="A126" s="1" t="s">
        <v>45</v>
      </c>
      <c r="B126" s="1" t="s">
        <v>46</v>
      </c>
      <c r="C126" s="1" t="s">
        <v>47</v>
      </c>
      <c r="D126" s="1" t="s">
        <v>48</v>
      </c>
      <c r="E126" s="1" t="s">
        <v>346</v>
      </c>
      <c r="F126" s="1" t="s">
        <v>347</v>
      </c>
      <c r="G126" s="2">
        <v>326</v>
      </c>
      <c r="H126" s="2">
        <v>124</v>
      </c>
      <c r="I126" s="2">
        <v>53</v>
      </c>
      <c r="J126" s="2">
        <v>149</v>
      </c>
      <c r="K126" s="2">
        <v>177</v>
      </c>
      <c r="L126" s="3">
        <v>0.38</v>
      </c>
      <c r="M126" s="3">
        <v>0.16300000000000001</v>
      </c>
      <c r="N126" s="3">
        <v>0.54300000000000004</v>
      </c>
      <c r="O126" s="1" t="s">
        <v>44</v>
      </c>
    </row>
    <row r="127" spans="1:15" x14ac:dyDescent="0.3">
      <c r="A127" s="1" t="s">
        <v>32</v>
      </c>
      <c r="B127" s="1" t="s">
        <v>33</v>
      </c>
      <c r="C127" s="1" t="s">
        <v>99</v>
      </c>
      <c r="D127" s="1" t="s">
        <v>100</v>
      </c>
      <c r="E127" s="1" t="s">
        <v>348</v>
      </c>
      <c r="F127" s="1" t="s">
        <v>349</v>
      </c>
      <c r="G127" s="2">
        <v>535</v>
      </c>
      <c r="H127" s="2">
        <v>183</v>
      </c>
      <c r="I127" s="2">
        <v>53</v>
      </c>
      <c r="J127" s="2">
        <v>299</v>
      </c>
      <c r="K127" s="2">
        <v>236</v>
      </c>
      <c r="L127" s="3">
        <v>0.34200000000000003</v>
      </c>
      <c r="M127" s="3">
        <v>9.9000000000000005E-2</v>
      </c>
      <c r="N127" s="3">
        <v>0.441</v>
      </c>
      <c r="O127" s="1" t="s">
        <v>21</v>
      </c>
    </row>
    <row r="128" spans="1:15" x14ac:dyDescent="0.3">
      <c r="A128" s="1" t="s">
        <v>32</v>
      </c>
      <c r="B128" s="1" t="s">
        <v>33</v>
      </c>
      <c r="C128" s="1" t="s">
        <v>99</v>
      </c>
      <c r="D128" s="1" t="s">
        <v>100</v>
      </c>
      <c r="E128" s="1" t="s">
        <v>350</v>
      </c>
      <c r="F128" s="1" t="s">
        <v>351</v>
      </c>
      <c r="G128" s="2">
        <v>441</v>
      </c>
      <c r="H128" s="2">
        <v>122</v>
      </c>
      <c r="I128" s="2">
        <v>43</v>
      </c>
      <c r="J128" s="2">
        <v>276</v>
      </c>
      <c r="K128" s="2">
        <v>165</v>
      </c>
      <c r="L128" s="3">
        <v>0.27700000000000002</v>
      </c>
      <c r="M128" s="3">
        <v>9.8000000000000004E-2</v>
      </c>
      <c r="N128" s="3">
        <v>0.374</v>
      </c>
      <c r="O128" s="1" t="s">
        <v>21</v>
      </c>
    </row>
    <row r="129" spans="1:15" x14ac:dyDescent="0.3">
      <c r="A129" s="1" t="s">
        <v>32</v>
      </c>
      <c r="B129" s="1" t="s">
        <v>33</v>
      </c>
      <c r="C129" s="1" t="s">
        <v>99</v>
      </c>
      <c r="D129" s="1" t="s">
        <v>100</v>
      </c>
      <c r="E129" s="1" t="s">
        <v>352</v>
      </c>
      <c r="F129" s="1" t="s">
        <v>353</v>
      </c>
      <c r="G129" s="2">
        <v>471</v>
      </c>
      <c r="H129" s="2">
        <v>141</v>
      </c>
      <c r="I129" s="2">
        <v>54</v>
      </c>
      <c r="J129" s="2">
        <v>276</v>
      </c>
      <c r="K129" s="2">
        <v>195</v>
      </c>
      <c r="L129" s="3">
        <v>0.29899999999999999</v>
      </c>
      <c r="M129" s="3">
        <v>0.115</v>
      </c>
      <c r="N129" s="3">
        <v>0.41399999999999998</v>
      </c>
      <c r="O129" s="1" t="s">
        <v>21</v>
      </c>
    </row>
    <row r="130" spans="1:15" x14ac:dyDescent="0.3">
      <c r="A130" s="1" t="s">
        <v>32</v>
      </c>
      <c r="B130" s="1" t="s">
        <v>33</v>
      </c>
      <c r="C130" s="1" t="s">
        <v>354</v>
      </c>
      <c r="D130" s="1" t="s">
        <v>355</v>
      </c>
      <c r="E130" s="1" t="s">
        <v>356</v>
      </c>
      <c r="F130" s="1" t="s">
        <v>357</v>
      </c>
      <c r="G130" s="2">
        <v>108</v>
      </c>
      <c r="H130" s="2">
        <v>0</v>
      </c>
      <c r="I130" s="2">
        <v>0</v>
      </c>
      <c r="J130" s="2">
        <v>108</v>
      </c>
      <c r="K130" s="2">
        <v>0</v>
      </c>
      <c r="L130" s="3">
        <v>0</v>
      </c>
      <c r="M130" s="3">
        <v>0</v>
      </c>
      <c r="N130" s="3">
        <v>0</v>
      </c>
      <c r="O130" s="1" t="s">
        <v>31</v>
      </c>
    </row>
    <row r="131" spans="1:15" x14ac:dyDescent="0.3">
      <c r="A131" s="1" t="s">
        <v>53</v>
      </c>
      <c r="B131" s="1" t="s">
        <v>54</v>
      </c>
      <c r="C131" s="1" t="s">
        <v>55</v>
      </c>
      <c r="D131" s="1" t="s">
        <v>56</v>
      </c>
      <c r="E131" s="1" t="s">
        <v>358</v>
      </c>
      <c r="F131" s="1" t="s">
        <v>359</v>
      </c>
      <c r="G131" s="2">
        <v>1051</v>
      </c>
      <c r="H131" s="2">
        <v>61</v>
      </c>
      <c r="I131" s="2">
        <v>14</v>
      </c>
      <c r="J131" s="2">
        <v>976</v>
      </c>
      <c r="K131" s="2">
        <v>75</v>
      </c>
      <c r="L131" s="3">
        <v>5.8000000000000003E-2</v>
      </c>
      <c r="M131" s="3">
        <v>1.2999999999999999E-2</v>
      </c>
      <c r="N131" s="3">
        <v>7.0999999999999994E-2</v>
      </c>
      <c r="O131" s="1" t="s">
        <v>31</v>
      </c>
    </row>
    <row r="132" spans="1:15" x14ac:dyDescent="0.3">
      <c r="A132" s="1" t="s">
        <v>53</v>
      </c>
      <c r="B132" s="1" t="s">
        <v>54</v>
      </c>
      <c r="C132" s="1" t="s">
        <v>55</v>
      </c>
      <c r="D132" s="1" t="s">
        <v>56</v>
      </c>
      <c r="E132" s="1" t="s">
        <v>360</v>
      </c>
      <c r="F132" s="1" t="s">
        <v>361</v>
      </c>
      <c r="G132" s="2">
        <v>749</v>
      </c>
      <c r="H132" s="2">
        <v>69</v>
      </c>
      <c r="I132" s="2">
        <v>35</v>
      </c>
      <c r="J132" s="2">
        <v>645</v>
      </c>
      <c r="K132" s="2">
        <v>104</v>
      </c>
      <c r="L132" s="3">
        <v>9.1999999999999998E-2</v>
      </c>
      <c r="M132" s="3">
        <v>4.7E-2</v>
      </c>
      <c r="N132" s="3">
        <v>0.13900000000000001</v>
      </c>
      <c r="O132" s="1" t="s">
        <v>31</v>
      </c>
    </row>
    <row r="133" spans="1:15" x14ac:dyDescent="0.3">
      <c r="A133" s="1" t="s">
        <v>53</v>
      </c>
      <c r="B133" s="1" t="s">
        <v>54</v>
      </c>
      <c r="C133" s="1" t="s">
        <v>55</v>
      </c>
      <c r="D133" s="1" t="s">
        <v>56</v>
      </c>
      <c r="E133" s="1" t="s">
        <v>362</v>
      </c>
      <c r="F133" s="1" t="s">
        <v>363</v>
      </c>
      <c r="G133" s="2">
        <v>414</v>
      </c>
      <c r="H133" s="2">
        <v>26</v>
      </c>
      <c r="I133" s="2">
        <v>21</v>
      </c>
      <c r="J133" s="2">
        <v>367</v>
      </c>
      <c r="K133" s="2">
        <v>47</v>
      </c>
      <c r="L133" s="3">
        <v>6.3E-2</v>
      </c>
      <c r="M133" s="3">
        <v>5.0999999999999997E-2</v>
      </c>
      <c r="N133" s="3">
        <v>0.114</v>
      </c>
      <c r="O133" s="1" t="s">
        <v>31</v>
      </c>
    </row>
    <row r="134" spans="1:15" x14ac:dyDescent="0.3">
      <c r="A134" s="1" t="s">
        <v>340</v>
      </c>
      <c r="B134" s="1" t="s">
        <v>341</v>
      </c>
      <c r="C134" s="1" t="s">
        <v>342</v>
      </c>
      <c r="D134" s="1" t="s">
        <v>343</v>
      </c>
      <c r="E134" s="1" t="s">
        <v>364</v>
      </c>
      <c r="F134" s="1" t="s">
        <v>365</v>
      </c>
      <c r="G134" s="2">
        <v>359</v>
      </c>
      <c r="H134" s="2">
        <v>106</v>
      </c>
      <c r="I134" s="2">
        <v>30</v>
      </c>
      <c r="J134" s="2">
        <v>223</v>
      </c>
      <c r="K134" s="2">
        <v>136</v>
      </c>
      <c r="L134" s="3">
        <v>0.29499999999999998</v>
      </c>
      <c r="M134" s="3">
        <v>8.4000000000000005E-2</v>
      </c>
      <c r="N134" s="3">
        <v>0.379</v>
      </c>
      <c r="O134" s="1" t="s">
        <v>21</v>
      </c>
    </row>
    <row r="135" spans="1:15" x14ac:dyDescent="0.3">
      <c r="A135" s="1" t="s">
        <v>79</v>
      </c>
      <c r="B135" s="1" t="s">
        <v>80</v>
      </c>
      <c r="C135" s="1" t="s">
        <v>132</v>
      </c>
      <c r="D135" s="1" t="s">
        <v>133</v>
      </c>
      <c r="E135" s="1" t="s">
        <v>366</v>
      </c>
      <c r="F135" s="1" t="s">
        <v>367</v>
      </c>
      <c r="G135" s="2">
        <v>98</v>
      </c>
      <c r="H135" s="2">
        <v>72</v>
      </c>
      <c r="I135" s="2">
        <v>7</v>
      </c>
      <c r="J135" s="2">
        <v>19</v>
      </c>
      <c r="K135" s="2">
        <v>79</v>
      </c>
      <c r="L135" s="3">
        <v>0.73499999999999999</v>
      </c>
      <c r="M135" s="3">
        <v>7.0999999999999994E-2</v>
      </c>
      <c r="N135" s="3">
        <v>0.80600000000000005</v>
      </c>
      <c r="O135" s="1" t="s">
        <v>24</v>
      </c>
    </row>
    <row r="136" spans="1:15" x14ac:dyDescent="0.3">
      <c r="A136" s="1" t="s">
        <v>15</v>
      </c>
      <c r="B136" s="1" t="s">
        <v>16</v>
      </c>
      <c r="C136" s="1" t="s">
        <v>17</v>
      </c>
      <c r="D136" s="1" t="s">
        <v>18</v>
      </c>
      <c r="E136" s="1" t="s">
        <v>368</v>
      </c>
      <c r="F136" s="1" t="s">
        <v>369</v>
      </c>
      <c r="G136" s="2">
        <v>489</v>
      </c>
      <c r="H136" s="2">
        <v>345</v>
      </c>
      <c r="I136" s="2">
        <v>79</v>
      </c>
      <c r="J136" s="2">
        <v>65</v>
      </c>
      <c r="K136" s="2">
        <v>424</v>
      </c>
      <c r="L136" s="3">
        <v>0.70599999999999996</v>
      </c>
      <c r="M136" s="3">
        <v>0.16200000000000001</v>
      </c>
      <c r="N136" s="3">
        <v>0.86699999999999999</v>
      </c>
      <c r="O136" s="1" t="s">
        <v>24</v>
      </c>
    </row>
    <row r="137" spans="1:15" x14ac:dyDescent="0.3">
      <c r="A137" s="1" t="s">
        <v>15</v>
      </c>
      <c r="B137" s="1" t="s">
        <v>16</v>
      </c>
      <c r="C137" s="1" t="s">
        <v>17</v>
      </c>
      <c r="D137" s="1" t="s">
        <v>18</v>
      </c>
      <c r="E137" s="1" t="s">
        <v>370</v>
      </c>
      <c r="F137" s="1" t="s">
        <v>371</v>
      </c>
      <c r="G137" s="2">
        <v>543</v>
      </c>
      <c r="H137" s="2">
        <v>344</v>
      </c>
      <c r="I137" s="2">
        <v>99</v>
      </c>
      <c r="J137" s="2">
        <v>100</v>
      </c>
      <c r="K137" s="2">
        <v>443</v>
      </c>
      <c r="L137" s="3">
        <v>0.63400000000000001</v>
      </c>
      <c r="M137" s="3">
        <v>0.182</v>
      </c>
      <c r="N137" s="3">
        <v>0.81599999999999995</v>
      </c>
      <c r="O137" s="1" t="s">
        <v>24</v>
      </c>
    </row>
    <row r="138" spans="1:15" x14ac:dyDescent="0.3">
      <c r="A138" s="1" t="s">
        <v>15</v>
      </c>
      <c r="B138" s="1" t="s">
        <v>16</v>
      </c>
      <c r="C138" s="1" t="s">
        <v>17</v>
      </c>
      <c r="D138" s="1" t="s">
        <v>18</v>
      </c>
      <c r="E138" s="1" t="s">
        <v>372</v>
      </c>
      <c r="F138" s="1" t="s">
        <v>373</v>
      </c>
      <c r="G138" s="2">
        <v>492</v>
      </c>
      <c r="H138" s="2">
        <v>313</v>
      </c>
      <c r="I138" s="2">
        <v>109</v>
      </c>
      <c r="J138" s="2">
        <v>70</v>
      </c>
      <c r="K138" s="2">
        <v>422</v>
      </c>
      <c r="L138" s="3">
        <v>0.63600000000000001</v>
      </c>
      <c r="M138" s="3">
        <v>0.222</v>
      </c>
      <c r="N138" s="3">
        <v>0.85799999999999998</v>
      </c>
      <c r="O138" s="1" t="s">
        <v>24</v>
      </c>
    </row>
    <row r="139" spans="1:15" x14ac:dyDescent="0.3">
      <c r="A139" s="1" t="s">
        <v>15</v>
      </c>
      <c r="B139" s="1" t="s">
        <v>16</v>
      </c>
      <c r="C139" s="1" t="s">
        <v>17</v>
      </c>
      <c r="D139" s="1" t="s">
        <v>18</v>
      </c>
      <c r="E139" s="1" t="s">
        <v>374</v>
      </c>
      <c r="F139" s="1" t="s">
        <v>375</v>
      </c>
      <c r="G139" s="2">
        <v>484</v>
      </c>
      <c r="H139" s="2">
        <v>250</v>
      </c>
      <c r="I139" s="2">
        <v>131</v>
      </c>
      <c r="J139" s="2">
        <v>103</v>
      </c>
      <c r="K139" s="2">
        <v>381</v>
      </c>
      <c r="L139" s="3">
        <v>0.51700000000000002</v>
      </c>
      <c r="M139" s="3">
        <v>0.27100000000000002</v>
      </c>
      <c r="N139" s="3">
        <v>0.78700000000000003</v>
      </c>
      <c r="O139" s="1" t="s">
        <v>24</v>
      </c>
    </row>
    <row r="140" spans="1:15" x14ac:dyDescent="0.3">
      <c r="A140" s="1" t="s">
        <v>15</v>
      </c>
      <c r="B140" s="1" t="s">
        <v>16</v>
      </c>
      <c r="C140" s="1" t="s">
        <v>17</v>
      </c>
      <c r="D140" s="1" t="s">
        <v>18</v>
      </c>
      <c r="E140" s="1" t="s">
        <v>376</v>
      </c>
      <c r="F140" s="1" t="s">
        <v>377</v>
      </c>
      <c r="G140" s="2">
        <v>430</v>
      </c>
      <c r="H140" s="2">
        <v>303</v>
      </c>
      <c r="I140" s="2">
        <v>81</v>
      </c>
      <c r="J140" s="2">
        <v>46</v>
      </c>
      <c r="K140" s="2">
        <v>384</v>
      </c>
      <c r="L140" s="3">
        <v>0.70499999999999996</v>
      </c>
      <c r="M140" s="3">
        <v>0.188</v>
      </c>
      <c r="N140" s="3">
        <v>0.89300000000000002</v>
      </c>
      <c r="O140" s="1" t="s">
        <v>24</v>
      </c>
    </row>
    <row r="141" spans="1:15" x14ac:dyDescent="0.3">
      <c r="A141" s="1" t="s">
        <v>15</v>
      </c>
      <c r="B141" s="1" t="s">
        <v>16</v>
      </c>
      <c r="C141" s="1" t="s">
        <v>17</v>
      </c>
      <c r="D141" s="1" t="s">
        <v>18</v>
      </c>
      <c r="E141" s="1" t="s">
        <v>378</v>
      </c>
      <c r="F141" s="1" t="s">
        <v>379</v>
      </c>
      <c r="G141" s="2">
        <v>115</v>
      </c>
      <c r="H141" s="2">
        <v>85</v>
      </c>
      <c r="I141" s="2">
        <v>16</v>
      </c>
      <c r="J141" s="2">
        <v>14</v>
      </c>
      <c r="K141" s="2">
        <v>101</v>
      </c>
      <c r="L141" s="3">
        <v>0.73899999999999999</v>
      </c>
      <c r="M141" s="3">
        <v>0.13900000000000001</v>
      </c>
      <c r="N141" s="3">
        <v>0.878</v>
      </c>
      <c r="O141" s="1" t="s">
        <v>24</v>
      </c>
    </row>
    <row r="142" spans="1:15" x14ac:dyDescent="0.3">
      <c r="A142" s="1" t="s">
        <v>148</v>
      </c>
      <c r="B142" s="1" t="s">
        <v>149</v>
      </c>
      <c r="C142" s="1" t="s">
        <v>380</v>
      </c>
      <c r="D142" s="1" t="s">
        <v>381</v>
      </c>
      <c r="E142" s="1" t="s">
        <v>382</v>
      </c>
      <c r="F142" s="1" t="s">
        <v>383</v>
      </c>
      <c r="G142" s="2">
        <v>402</v>
      </c>
      <c r="H142" s="2">
        <v>60</v>
      </c>
      <c r="I142" s="2">
        <v>64</v>
      </c>
      <c r="J142" s="2">
        <v>278</v>
      </c>
      <c r="K142" s="2">
        <v>124</v>
      </c>
      <c r="L142" s="3">
        <v>0.14899999999999999</v>
      </c>
      <c r="M142" s="3">
        <v>0.159</v>
      </c>
      <c r="N142" s="3">
        <v>0.308</v>
      </c>
      <c r="O142" s="1" t="s">
        <v>21</v>
      </c>
    </row>
    <row r="143" spans="1:15" x14ac:dyDescent="0.3">
      <c r="A143" s="1" t="s">
        <v>320</v>
      </c>
      <c r="B143" s="1" t="s">
        <v>321</v>
      </c>
      <c r="C143" s="1" t="s">
        <v>322</v>
      </c>
      <c r="D143" s="1" t="s">
        <v>323</v>
      </c>
      <c r="E143" s="1" t="s">
        <v>384</v>
      </c>
      <c r="F143" s="1" t="s">
        <v>385</v>
      </c>
      <c r="G143" s="2">
        <v>153</v>
      </c>
      <c r="H143" s="2">
        <v>52</v>
      </c>
      <c r="I143" s="2">
        <v>14</v>
      </c>
      <c r="J143" s="2">
        <v>87</v>
      </c>
      <c r="K143" s="2">
        <v>66</v>
      </c>
      <c r="L143" s="3">
        <v>0.34</v>
      </c>
      <c r="M143" s="3">
        <v>9.1999999999999998E-2</v>
      </c>
      <c r="N143" s="3">
        <v>0.43099999999999999</v>
      </c>
      <c r="O143" s="1" t="s">
        <v>21</v>
      </c>
    </row>
    <row r="144" spans="1:15" x14ac:dyDescent="0.3">
      <c r="A144" s="1" t="s">
        <v>124</v>
      </c>
      <c r="B144" s="1" t="s">
        <v>125</v>
      </c>
      <c r="C144" s="1" t="s">
        <v>126</v>
      </c>
      <c r="D144" s="1" t="s">
        <v>127</v>
      </c>
      <c r="E144" s="1" t="s">
        <v>386</v>
      </c>
      <c r="F144" s="1" t="s">
        <v>387</v>
      </c>
      <c r="G144" s="2">
        <v>749</v>
      </c>
      <c r="H144" s="2">
        <v>95</v>
      </c>
      <c r="I144" s="2">
        <v>29</v>
      </c>
      <c r="J144" s="2">
        <v>625</v>
      </c>
      <c r="K144" s="2">
        <v>124</v>
      </c>
      <c r="L144" s="3">
        <v>0.127</v>
      </c>
      <c r="M144" s="3">
        <v>3.9E-2</v>
      </c>
      <c r="N144" s="3">
        <v>0.16600000000000001</v>
      </c>
      <c r="O144" s="1" t="s">
        <v>31</v>
      </c>
    </row>
    <row r="145" spans="1:15" x14ac:dyDescent="0.3">
      <c r="A145" s="1" t="s">
        <v>45</v>
      </c>
      <c r="B145" s="1" t="s">
        <v>46</v>
      </c>
      <c r="C145" s="1" t="s">
        <v>47</v>
      </c>
      <c r="D145" s="1" t="s">
        <v>48</v>
      </c>
      <c r="E145" s="1" t="s">
        <v>388</v>
      </c>
      <c r="F145" s="1" t="s">
        <v>389</v>
      </c>
      <c r="G145" s="2">
        <v>77</v>
      </c>
      <c r="H145" s="2" t="s">
        <v>669</v>
      </c>
      <c r="I145" s="2" t="s">
        <v>669</v>
      </c>
      <c r="J145" s="2" t="s">
        <v>669</v>
      </c>
      <c r="K145" s="2" t="s">
        <v>669</v>
      </c>
      <c r="L145" s="3" t="s">
        <v>669</v>
      </c>
      <c r="M145" s="3" t="s">
        <v>669</v>
      </c>
      <c r="N145" s="3" t="s">
        <v>669</v>
      </c>
      <c r="O145" s="1" t="s">
        <v>669</v>
      </c>
    </row>
    <row r="146" spans="1:15" x14ac:dyDescent="0.3">
      <c r="A146" s="1" t="s">
        <v>390</v>
      </c>
      <c r="B146" s="1" t="s">
        <v>391</v>
      </c>
      <c r="C146" s="1" t="s">
        <v>392</v>
      </c>
      <c r="D146" s="1" t="s">
        <v>393</v>
      </c>
      <c r="E146" s="1" t="s">
        <v>394</v>
      </c>
      <c r="F146" s="1" t="s">
        <v>395</v>
      </c>
      <c r="G146" s="2">
        <v>465</v>
      </c>
      <c r="H146" s="2">
        <v>45</v>
      </c>
      <c r="I146" s="2">
        <v>19</v>
      </c>
      <c r="J146" s="2">
        <v>401</v>
      </c>
      <c r="K146" s="2">
        <v>64</v>
      </c>
      <c r="L146" s="3">
        <v>9.7000000000000003E-2</v>
      </c>
      <c r="M146" s="3">
        <v>4.1000000000000002E-2</v>
      </c>
      <c r="N146" s="3">
        <v>0.13800000000000001</v>
      </c>
      <c r="O146" s="1" t="s">
        <v>31</v>
      </c>
    </row>
    <row r="147" spans="1:15" x14ac:dyDescent="0.3">
      <c r="A147" s="1" t="s">
        <v>25</v>
      </c>
      <c r="B147" s="1" t="s">
        <v>26</v>
      </c>
      <c r="C147" s="1" t="s">
        <v>27</v>
      </c>
      <c r="D147" s="1" t="s">
        <v>28</v>
      </c>
      <c r="E147" s="1" t="s">
        <v>396</v>
      </c>
      <c r="F147" s="1" t="s">
        <v>397</v>
      </c>
      <c r="G147" s="2">
        <v>748</v>
      </c>
      <c r="H147" s="2">
        <v>23</v>
      </c>
      <c r="I147" s="2">
        <v>6</v>
      </c>
      <c r="J147" s="2">
        <v>719</v>
      </c>
      <c r="K147" s="2">
        <v>29</v>
      </c>
      <c r="L147" s="3">
        <v>3.1E-2</v>
      </c>
      <c r="M147" s="3">
        <v>8.0000000000000002E-3</v>
      </c>
      <c r="N147" s="3">
        <v>3.9E-2</v>
      </c>
      <c r="O147" s="1" t="s">
        <v>31</v>
      </c>
    </row>
    <row r="148" spans="1:15" x14ac:dyDescent="0.3">
      <c r="A148" s="1" t="s">
        <v>207</v>
      </c>
      <c r="B148" s="1" t="s">
        <v>208</v>
      </c>
      <c r="C148" s="1" t="s">
        <v>209</v>
      </c>
      <c r="D148" s="1" t="s">
        <v>210</v>
      </c>
      <c r="E148" s="1" t="s">
        <v>398</v>
      </c>
      <c r="F148" s="1" t="s">
        <v>399</v>
      </c>
      <c r="G148" s="2">
        <v>1148</v>
      </c>
      <c r="H148" s="2">
        <v>9</v>
      </c>
      <c r="I148" s="2">
        <v>4</v>
      </c>
      <c r="J148" s="2">
        <v>1135</v>
      </c>
      <c r="K148" s="2">
        <v>13</v>
      </c>
      <c r="L148" s="3">
        <v>8.0000000000000002E-3</v>
      </c>
      <c r="M148" s="3">
        <v>3.0000000000000001E-3</v>
      </c>
      <c r="N148" s="3">
        <v>1.0999999999999999E-2</v>
      </c>
      <c r="O148" s="1" t="s">
        <v>31</v>
      </c>
    </row>
    <row r="149" spans="1:15" x14ac:dyDescent="0.3">
      <c r="A149" s="1" t="s">
        <v>32</v>
      </c>
      <c r="B149" s="1" t="s">
        <v>33</v>
      </c>
      <c r="C149" s="1" t="s">
        <v>114</v>
      </c>
      <c r="D149" s="1" t="s">
        <v>115</v>
      </c>
      <c r="E149" s="1" t="s">
        <v>400</v>
      </c>
      <c r="F149" s="1" t="s">
        <v>401</v>
      </c>
      <c r="G149" s="2">
        <v>501</v>
      </c>
      <c r="H149" s="2" t="s">
        <v>669</v>
      </c>
      <c r="I149" s="2" t="s">
        <v>669</v>
      </c>
      <c r="J149" s="2" t="s">
        <v>669</v>
      </c>
      <c r="K149" s="2" t="s">
        <v>669</v>
      </c>
      <c r="L149" s="3" t="s">
        <v>669</v>
      </c>
      <c r="M149" s="3" t="s">
        <v>669</v>
      </c>
      <c r="N149" s="3" t="s">
        <v>669</v>
      </c>
      <c r="O149" s="1" t="s">
        <v>669</v>
      </c>
    </row>
    <row r="150" spans="1:15" x14ac:dyDescent="0.3">
      <c r="A150" s="1" t="s">
        <v>53</v>
      </c>
      <c r="B150" s="1" t="s">
        <v>54</v>
      </c>
      <c r="C150" s="1" t="s">
        <v>55</v>
      </c>
      <c r="D150" s="1" t="s">
        <v>56</v>
      </c>
      <c r="E150" s="1" t="s">
        <v>402</v>
      </c>
      <c r="F150" s="1" t="s">
        <v>403</v>
      </c>
      <c r="G150" s="2">
        <v>804</v>
      </c>
      <c r="H150" s="2">
        <v>103</v>
      </c>
      <c r="I150" s="2">
        <v>53</v>
      </c>
      <c r="J150" s="2">
        <v>648</v>
      </c>
      <c r="K150" s="2">
        <v>156</v>
      </c>
      <c r="L150" s="3">
        <v>0.128</v>
      </c>
      <c r="M150" s="3">
        <v>6.6000000000000003E-2</v>
      </c>
      <c r="N150" s="3">
        <v>0.19400000000000001</v>
      </c>
      <c r="O150" s="1" t="s">
        <v>31</v>
      </c>
    </row>
    <row r="151" spans="1:15" x14ac:dyDescent="0.3">
      <c r="A151" s="1" t="s">
        <v>38</v>
      </c>
      <c r="B151" s="1" t="s">
        <v>39</v>
      </c>
      <c r="C151" s="1" t="s">
        <v>404</v>
      </c>
      <c r="D151" s="1" t="s">
        <v>405</v>
      </c>
      <c r="E151" s="1" t="s">
        <v>406</v>
      </c>
      <c r="F151" s="1" t="s">
        <v>407</v>
      </c>
      <c r="G151" s="2">
        <v>463</v>
      </c>
      <c r="H151" s="2">
        <v>12</v>
      </c>
      <c r="I151" s="2">
        <v>6</v>
      </c>
      <c r="J151" s="2">
        <v>445</v>
      </c>
      <c r="K151" s="2">
        <v>18</v>
      </c>
      <c r="L151" s="3">
        <v>2.5999999999999999E-2</v>
      </c>
      <c r="M151" s="3">
        <v>1.2999999999999999E-2</v>
      </c>
      <c r="N151" s="3">
        <v>3.9E-2</v>
      </c>
      <c r="O151" s="1" t="s">
        <v>31</v>
      </c>
    </row>
    <row r="152" spans="1:15" x14ac:dyDescent="0.3">
      <c r="A152" s="1" t="s">
        <v>38</v>
      </c>
      <c r="B152" s="1" t="s">
        <v>39</v>
      </c>
      <c r="C152" s="1" t="s">
        <v>404</v>
      </c>
      <c r="D152" s="1" t="s">
        <v>405</v>
      </c>
      <c r="E152" s="1" t="s">
        <v>408</v>
      </c>
      <c r="F152" s="1" t="s">
        <v>409</v>
      </c>
      <c r="G152" s="2">
        <v>584</v>
      </c>
      <c r="H152" s="2">
        <v>62</v>
      </c>
      <c r="I152" s="2">
        <v>24</v>
      </c>
      <c r="J152" s="2">
        <v>498</v>
      </c>
      <c r="K152" s="2">
        <v>86</v>
      </c>
      <c r="L152" s="3">
        <v>0.106</v>
      </c>
      <c r="M152" s="3">
        <v>4.1000000000000002E-2</v>
      </c>
      <c r="N152" s="3">
        <v>0.14699999999999999</v>
      </c>
      <c r="O152" s="1" t="s">
        <v>31</v>
      </c>
    </row>
    <row r="153" spans="1:15" x14ac:dyDescent="0.3">
      <c r="A153" s="1" t="s">
        <v>38</v>
      </c>
      <c r="B153" s="1" t="s">
        <v>39</v>
      </c>
      <c r="C153" s="1" t="s">
        <v>40</v>
      </c>
      <c r="D153" s="1" t="s">
        <v>41</v>
      </c>
      <c r="E153" s="1" t="s">
        <v>410</v>
      </c>
      <c r="F153" s="1" t="s">
        <v>411</v>
      </c>
      <c r="G153" s="2">
        <v>916</v>
      </c>
      <c r="H153" s="2">
        <v>677</v>
      </c>
      <c r="I153" s="2">
        <v>130</v>
      </c>
      <c r="J153" s="2">
        <v>109</v>
      </c>
      <c r="K153" s="2">
        <v>807</v>
      </c>
      <c r="L153" s="3">
        <v>0.73899999999999999</v>
      </c>
      <c r="M153" s="3">
        <v>0.14199999999999999</v>
      </c>
      <c r="N153" s="3">
        <v>0.88100000000000001</v>
      </c>
      <c r="O153" s="1" t="s">
        <v>24</v>
      </c>
    </row>
    <row r="154" spans="1:15" x14ac:dyDescent="0.3">
      <c r="A154" s="1" t="s">
        <v>207</v>
      </c>
      <c r="B154" s="1" t="s">
        <v>208</v>
      </c>
      <c r="C154" s="1" t="s">
        <v>412</v>
      </c>
      <c r="D154" s="1" t="s">
        <v>413</v>
      </c>
      <c r="E154" s="1" t="s">
        <v>414</v>
      </c>
      <c r="F154" s="1" t="s">
        <v>415</v>
      </c>
      <c r="G154" s="2">
        <v>917</v>
      </c>
      <c r="H154" s="2">
        <v>177</v>
      </c>
      <c r="I154" s="2">
        <v>90</v>
      </c>
      <c r="J154" s="2">
        <v>650</v>
      </c>
      <c r="K154" s="2">
        <v>267</v>
      </c>
      <c r="L154" s="3">
        <v>0.193</v>
      </c>
      <c r="M154" s="3">
        <v>9.8000000000000004E-2</v>
      </c>
      <c r="N154" s="3">
        <v>0.29099999999999998</v>
      </c>
      <c r="O154" s="1" t="s">
        <v>21</v>
      </c>
    </row>
    <row r="155" spans="1:15" x14ac:dyDescent="0.3">
      <c r="A155" s="1" t="s">
        <v>416</v>
      </c>
      <c r="B155" s="1" t="s">
        <v>417</v>
      </c>
      <c r="C155" s="1" t="s">
        <v>418</v>
      </c>
      <c r="D155" s="1" t="s">
        <v>419</v>
      </c>
      <c r="E155" s="1" t="s">
        <v>420</v>
      </c>
      <c r="F155" s="1" t="s">
        <v>421</v>
      </c>
      <c r="G155" s="2">
        <v>48</v>
      </c>
      <c r="H155" s="2" t="s">
        <v>669</v>
      </c>
      <c r="I155" s="2" t="s">
        <v>669</v>
      </c>
      <c r="J155" s="2" t="s">
        <v>669</v>
      </c>
      <c r="K155" s="2" t="s">
        <v>669</v>
      </c>
      <c r="L155" s="3" t="s">
        <v>669</v>
      </c>
      <c r="M155" s="3" t="s">
        <v>669</v>
      </c>
      <c r="N155" s="3" t="s">
        <v>669</v>
      </c>
      <c r="O155" s="1" t="s">
        <v>669</v>
      </c>
    </row>
    <row r="156" spans="1:15" x14ac:dyDescent="0.3">
      <c r="A156" s="1" t="s">
        <v>340</v>
      </c>
      <c r="B156" s="1" t="s">
        <v>341</v>
      </c>
      <c r="C156" s="1" t="s">
        <v>342</v>
      </c>
      <c r="D156" s="1" t="s">
        <v>343</v>
      </c>
      <c r="E156" s="1" t="s">
        <v>422</v>
      </c>
      <c r="F156" s="1" t="s">
        <v>423</v>
      </c>
      <c r="G156" s="2">
        <v>396</v>
      </c>
      <c r="H156" s="2" t="s">
        <v>669</v>
      </c>
      <c r="I156" s="2" t="s">
        <v>669</v>
      </c>
      <c r="J156" s="2" t="s">
        <v>669</v>
      </c>
      <c r="K156" s="2" t="s">
        <v>669</v>
      </c>
      <c r="L156" s="3" t="s">
        <v>669</v>
      </c>
      <c r="M156" s="3" t="s">
        <v>669</v>
      </c>
      <c r="N156" s="3" t="s">
        <v>669</v>
      </c>
      <c r="O156" s="1" t="s">
        <v>669</v>
      </c>
    </row>
    <row r="157" spans="1:15" x14ac:dyDescent="0.3">
      <c r="A157" s="1" t="s">
        <v>15</v>
      </c>
      <c r="B157" s="1" t="s">
        <v>16</v>
      </c>
      <c r="C157" s="1" t="s">
        <v>17</v>
      </c>
      <c r="D157" s="1" t="s">
        <v>18</v>
      </c>
      <c r="E157" s="1" t="s">
        <v>424</v>
      </c>
      <c r="F157" s="1" t="s">
        <v>425</v>
      </c>
      <c r="G157" s="2">
        <v>205</v>
      </c>
      <c r="H157" s="2">
        <v>113</v>
      </c>
      <c r="I157" s="2">
        <v>26</v>
      </c>
      <c r="J157" s="2">
        <v>66</v>
      </c>
      <c r="K157" s="2">
        <v>139</v>
      </c>
      <c r="L157" s="3">
        <v>0.55100000000000005</v>
      </c>
      <c r="M157" s="3">
        <v>0.127</v>
      </c>
      <c r="N157" s="3">
        <v>0.67800000000000005</v>
      </c>
      <c r="O157" s="1" t="s">
        <v>44</v>
      </c>
    </row>
    <row r="158" spans="1:15" x14ac:dyDescent="0.3">
      <c r="A158" s="1" t="s">
        <v>45</v>
      </c>
      <c r="B158" s="1" t="s">
        <v>46</v>
      </c>
      <c r="C158" s="1" t="s">
        <v>47</v>
      </c>
      <c r="D158" s="1" t="s">
        <v>48</v>
      </c>
      <c r="E158" s="1" t="s">
        <v>426</v>
      </c>
      <c r="F158" s="1" t="s">
        <v>427</v>
      </c>
      <c r="G158" s="2">
        <v>359</v>
      </c>
      <c r="H158" s="2">
        <v>170</v>
      </c>
      <c r="I158" s="2">
        <v>28</v>
      </c>
      <c r="J158" s="2">
        <v>161</v>
      </c>
      <c r="K158" s="2">
        <v>198</v>
      </c>
      <c r="L158" s="3">
        <v>0.47399999999999998</v>
      </c>
      <c r="M158" s="3">
        <v>7.8E-2</v>
      </c>
      <c r="N158" s="3">
        <v>0.55200000000000005</v>
      </c>
      <c r="O158" s="1" t="s">
        <v>44</v>
      </c>
    </row>
    <row r="159" spans="1:15" x14ac:dyDescent="0.3">
      <c r="A159" s="1" t="s">
        <v>53</v>
      </c>
      <c r="B159" s="1" t="s">
        <v>54</v>
      </c>
      <c r="C159" s="1" t="s">
        <v>55</v>
      </c>
      <c r="D159" s="1" t="s">
        <v>56</v>
      </c>
      <c r="E159" s="1" t="s">
        <v>428</v>
      </c>
      <c r="F159" s="1" t="s">
        <v>429</v>
      </c>
      <c r="G159" s="2">
        <v>476</v>
      </c>
      <c r="H159" s="2" t="s">
        <v>669</v>
      </c>
      <c r="I159" s="2" t="s">
        <v>669</v>
      </c>
      <c r="J159" s="2" t="s">
        <v>669</v>
      </c>
      <c r="K159" s="2" t="s">
        <v>669</v>
      </c>
      <c r="L159" s="3" t="s">
        <v>669</v>
      </c>
      <c r="M159" s="3" t="s">
        <v>669</v>
      </c>
      <c r="N159" s="3" t="s">
        <v>669</v>
      </c>
      <c r="O159" s="1" t="s">
        <v>669</v>
      </c>
    </row>
    <row r="160" spans="1:15" x14ac:dyDescent="0.3">
      <c r="A160" s="1" t="s">
        <v>32</v>
      </c>
      <c r="B160" s="1" t="s">
        <v>33</v>
      </c>
      <c r="C160" s="1" t="s">
        <v>430</v>
      </c>
      <c r="D160" s="1" t="s">
        <v>431</v>
      </c>
      <c r="E160" s="1" t="s">
        <v>433</v>
      </c>
      <c r="F160" s="1" t="s">
        <v>432</v>
      </c>
      <c r="G160" s="2">
        <v>966</v>
      </c>
      <c r="H160" s="2">
        <v>34</v>
      </c>
      <c r="I160" s="2">
        <v>14</v>
      </c>
      <c r="J160" s="2">
        <v>918</v>
      </c>
      <c r="K160" s="2">
        <v>48</v>
      </c>
      <c r="L160" s="3">
        <v>3.5000000000000003E-2</v>
      </c>
      <c r="M160" s="3">
        <v>1.4E-2</v>
      </c>
      <c r="N160" s="3">
        <v>0.05</v>
      </c>
      <c r="O160" s="1" t="s">
        <v>31</v>
      </c>
    </row>
    <row r="161" spans="1:15" x14ac:dyDescent="0.3">
      <c r="A161" s="1" t="s">
        <v>45</v>
      </c>
      <c r="B161" s="1" t="s">
        <v>46</v>
      </c>
      <c r="C161" s="1" t="s">
        <v>47</v>
      </c>
      <c r="D161" s="1" t="s">
        <v>48</v>
      </c>
      <c r="E161" s="1" t="s">
        <v>434</v>
      </c>
      <c r="F161" s="1" t="s">
        <v>435</v>
      </c>
      <c r="G161" s="2">
        <v>46</v>
      </c>
      <c r="H161" s="2">
        <v>6</v>
      </c>
      <c r="I161" s="2">
        <v>4</v>
      </c>
      <c r="J161" s="2">
        <v>36</v>
      </c>
      <c r="K161" s="2">
        <v>10</v>
      </c>
      <c r="L161" s="3">
        <v>0.13</v>
      </c>
      <c r="M161" s="3">
        <v>8.6999999999999994E-2</v>
      </c>
      <c r="N161" s="3">
        <v>0.217</v>
      </c>
      <c r="O161" s="1" t="s">
        <v>31</v>
      </c>
    </row>
    <row r="162" spans="1:15" x14ac:dyDescent="0.3">
      <c r="A162" s="1" t="s">
        <v>436</v>
      </c>
      <c r="B162" s="1" t="s">
        <v>437</v>
      </c>
      <c r="C162" s="1" t="s">
        <v>438</v>
      </c>
      <c r="D162" s="1" t="s">
        <v>439</v>
      </c>
      <c r="E162" s="1" t="s">
        <v>440</v>
      </c>
      <c r="F162" s="1" t="s">
        <v>441</v>
      </c>
      <c r="G162" s="2">
        <v>252</v>
      </c>
      <c r="H162" s="2">
        <v>59</v>
      </c>
      <c r="I162" s="2">
        <v>26</v>
      </c>
      <c r="J162" s="2">
        <v>167</v>
      </c>
      <c r="K162" s="2">
        <v>85</v>
      </c>
      <c r="L162" s="3">
        <v>0.23400000000000001</v>
      </c>
      <c r="M162" s="3">
        <v>0.10299999999999999</v>
      </c>
      <c r="N162" s="3">
        <v>0.33700000000000002</v>
      </c>
      <c r="O162" s="1" t="s">
        <v>21</v>
      </c>
    </row>
    <row r="163" spans="1:15" x14ac:dyDescent="0.3">
      <c r="A163" s="1" t="s">
        <v>45</v>
      </c>
      <c r="B163" s="1" t="s">
        <v>46</v>
      </c>
      <c r="C163" s="1" t="s">
        <v>47</v>
      </c>
      <c r="D163" s="1" t="s">
        <v>48</v>
      </c>
      <c r="E163" s="1" t="s">
        <v>442</v>
      </c>
      <c r="F163" s="1" t="s">
        <v>443</v>
      </c>
      <c r="G163" s="2">
        <v>245</v>
      </c>
      <c r="H163" s="2">
        <v>13</v>
      </c>
      <c r="I163" s="2">
        <v>9</v>
      </c>
      <c r="J163" s="2">
        <v>223</v>
      </c>
      <c r="K163" s="2">
        <v>22</v>
      </c>
      <c r="L163" s="3">
        <v>5.2999999999999999E-2</v>
      </c>
      <c r="M163" s="3">
        <v>3.6999999999999998E-2</v>
      </c>
      <c r="N163" s="3">
        <v>0.09</v>
      </c>
      <c r="O163" s="1" t="s">
        <v>31</v>
      </c>
    </row>
    <row r="164" spans="1:15" x14ac:dyDescent="0.3">
      <c r="A164" s="1" t="s">
        <v>53</v>
      </c>
      <c r="B164" s="1" t="s">
        <v>54</v>
      </c>
      <c r="C164" s="1" t="s">
        <v>55</v>
      </c>
      <c r="D164" s="1" t="s">
        <v>56</v>
      </c>
      <c r="E164" s="1" t="s">
        <v>444</v>
      </c>
      <c r="F164" s="1" t="s">
        <v>445</v>
      </c>
      <c r="G164" s="2">
        <v>664</v>
      </c>
      <c r="H164" s="2">
        <v>79</v>
      </c>
      <c r="I164" s="2">
        <v>42</v>
      </c>
      <c r="J164" s="2">
        <v>543</v>
      </c>
      <c r="K164" s="2">
        <v>121</v>
      </c>
      <c r="L164" s="3">
        <v>0.11899999999999999</v>
      </c>
      <c r="M164" s="3">
        <v>6.3E-2</v>
      </c>
      <c r="N164" s="3">
        <v>0.182</v>
      </c>
      <c r="O164" s="1" t="s">
        <v>31</v>
      </c>
    </row>
    <row r="165" spans="1:15" x14ac:dyDescent="0.3">
      <c r="A165" s="1" t="s">
        <v>207</v>
      </c>
      <c r="B165" s="1" t="s">
        <v>208</v>
      </c>
      <c r="C165" s="1" t="s">
        <v>209</v>
      </c>
      <c r="D165" s="1" t="s">
        <v>210</v>
      </c>
      <c r="E165" s="1" t="s">
        <v>446</v>
      </c>
      <c r="F165" s="1" t="s">
        <v>447</v>
      </c>
      <c r="G165" s="2">
        <v>318</v>
      </c>
      <c r="H165" s="2">
        <v>55</v>
      </c>
      <c r="I165" s="2">
        <v>24</v>
      </c>
      <c r="J165" s="2">
        <v>239</v>
      </c>
      <c r="K165" s="2">
        <v>79</v>
      </c>
      <c r="L165" s="3">
        <v>0.17299999999999999</v>
      </c>
      <c r="M165" s="3">
        <v>7.4999999999999997E-2</v>
      </c>
      <c r="N165" s="3">
        <v>0.248</v>
      </c>
      <c r="O165" s="1" t="s">
        <v>31</v>
      </c>
    </row>
    <row r="166" spans="1:15" x14ac:dyDescent="0.3">
      <c r="A166" s="1" t="s">
        <v>45</v>
      </c>
      <c r="B166" s="1" t="s">
        <v>46</v>
      </c>
      <c r="C166" s="1" t="s">
        <v>47</v>
      </c>
      <c r="D166" s="1" t="s">
        <v>48</v>
      </c>
      <c r="E166" s="1" t="s">
        <v>448</v>
      </c>
      <c r="F166" s="1" t="s">
        <v>449</v>
      </c>
      <c r="G166" s="2">
        <v>370</v>
      </c>
      <c r="H166" s="2">
        <v>90</v>
      </c>
      <c r="I166" s="2">
        <v>25</v>
      </c>
      <c r="J166" s="2">
        <v>255</v>
      </c>
      <c r="K166" s="2">
        <v>115</v>
      </c>
      <c r="L166" s="3">
        <v>0.24299999999999999</v>
      </c>
      <c r="M166" s="3">
        <v>6.8000000000000005E-2</v>
      </c>
      <c r="N166" s="3">
        <v>0.311</v>
      </c>
      <c r="O166" s="1" t="s">
        <v>21</v>
      </c>
    </row>
    <row r="167" spans="1:15" x14ac:dyDescent="0.3">
      <c r="A167" s="1" t="s">
        <v>45</v>
      </c>
      <c r="B167" s="1" t="s">
        <v>46</v>
      </c>
      <c r="C167" s="1" t="s">
        <v>47</v>
      </c>
      <c r="D167" s="1" t="s">
        <v>48</v>
      </c>
      <c r="E167" s="1" t="s">
        <v>450</v>
      </c>
      <c r="F167" s="1" t="s">
        <v>451</v>
      </c>
      <c r="G167" s="2">
        <v>161</v>
      </c>
      <c r="H167" s="2" t="s">
        <v>669</v>
      </c>
      <c r="I167" s="2" t="s">
        <v>669</v>
      </c>
      <c r="J167" s="2" t="s">
        <v>669</v>
      </c>
      <c r="K167" s="2" t="s">
        <v>669</v>
      </c>
      <c r="L167" s="3" t="s">
        <v>669</v>
      </c>
      <c r="M167" s="3" t="s">
        <v>669</v>
      </c>
      <c r="N167" s="3" t="s">
        <v>669</v>
      </c>
      <c r="O167" s="1" t="s">
        <v>669</v>
      </c>
    </row>
    <row r="168" spans="1:15" x14ac:dyDescent="0.3">
      <c r="A168" s="1" t="s">
        <v>53</v>
      </c>
      <c r="B168" s="1" t="s">
        <v>54</v>
      </c>
      <c r="C168" s="1" t="s">
        <v>55</v>
      </c>
      <c r="D168" s="1" t="s">
        <v>56</v>
      </c>
      <c r="E168" s="1" t="s">
        <v>452</v>
      </c>
      <c r="F168" s="1" t="s">
        <v>453</v>
      </c>
      <c r="G168" s="2">
        <v>152</v>
      </c>
      <c r="H168" s="2">
        <v>106</v>
      </c>
      <c r="I168" s="2">
        <v>15</v>
      </c>
      <c r="J168" s="2">
        <v>31</v>
      </c>
      <c r="K168" s="2">
        <v>121</v>
      </c>
      <c r="L168" s="3">
        <v>0.69699999999999995</v>
      </c>
      <c r="M168" s="3">
        <v>9.9000000000000005E-2</v>
      </c>
      <c r="N168" s="3">
        <v>0.79600000000000004</v>
      </c>
      <c r="O168" s="1" t="s">
        <v>24</v>
      </c>
    </row>
    <row r="169" spans="1:15" x14ac:dyDescent="0.3">
      <c r="A169" s="1" t="s">
        <v>45</v>
      </c>
      <c r="B169" s="1" t="s">
        <v>46</v>
      </c>
      <c r="C169" s="1" t="s">
        <v>47</v>
      </c>
      <c r="D169" s="1" t="s">
        <v>48</v>
      </c>
      <c r="E169" s="1" t="s">
        <v>454</v>
      </c>
      <c r="F169" s="1" t="s">
        <v>455</v>
      </c>
      <c r="G169" s="2">
        <v>285</v>
      </c>
      <c r="H169" s="2">
        <v>155</v>
      </c>
      <c r="I169" s="2">
        <v>15</v>
      </c>
      <c r="J169" s="2">
        <v>115</v>
      </c>
      <c r="K169" s="2">
        <v>170</v>
      </c>
      <c r="L169" s="3">
        <v>0.54400000000000004</v>
      </c>
      <c r="M169" s="3">
        <v>5.2999999999999999E-2</v>
      </c>
      <c r="N169" s="3">
        <v>0.59599999999999997</v>
      </c>
      <c r="O169" s="1" t="s">
        <v>44</v>
      </c>
    </row>
    <row r="170" spans="1:15" x14ac:dyDescent="0.3">
      <c r="A170" s="1" t="s">
        <v>124</v>
      </c>
      <c r="B170" s="1" t="s">
        <v>125</v>
      </c>
      <c r="C170" s="1" t="s">
        <v>456</v>
      </c>
      <c r="D170" s="1" t="s">
        <v>457</v>
      </c>
      <c r="E170" s="1" t="s">
        <v>458</v>
      </c>
      <c r="F170" s="1" t="s">
        <v>459</v>
      </c>
      <c r="G170" s="2">
        <v>337</v>
      </c>
      <c r="H170" s="2">
        <v>193</v>
      </c>
      <c r="I170" s="2">
        <v>48</v>
      </c>
      <c r="J170" s="2">
        <v>96</v>
      </c>
      <c r="K170" s="2">
        <v>241</v>
      </c>
      <c r="L170" s="3">
        <v>0.57299999999999995</v>
      </c>
      <c r="M170" s="3">
        <v>0.14199999999999999</v>
      </c>
      <c r="N170" s="3">
        <v>0.71499999999999997</v>
      </c>
      <c r="O170" s="1" t="s">
        <v>44</v>
      </c>
    </row>
    <row r="171" spans="1:15" x14ac:dyDescent="0.3">
      <c r="A171" s="1" t="s">
        <v>45</v>
      </c>
      <c r="B171" s="1" t="s">
        <v>46</v>
      </c>
      <c r="C171" s="1" t="s">
        <v>47</v>
      </c>
      <c r="D171" s="1" t="s">
        <v>48</v>
      </c>
      <c r="E171" s="1" t="s">
        <v>460</v>
      </c>
      <c r="F171" s="1" t="s">
        <v>461</v>
      </c>
      <c r="G171" s="2">
        <v>98</v>
      </c>
      <c r="H171" s="2" t="s">
        <v>669</v>
      </c>
      <c r="I171" s="2" t="s">
        <v>669</v>
      </c>
      <c r="J171" s="2" t="s">
        <v>669</v>
      </c>
      <c r="K171" s="2" t="s">
        <v>669</v>
      </c>
      <c r="L171" s="3" t="s">
        <v>669</v>
      </c>
      <c r="M171" s="3" t="s">
        <v>669</v>
      </c>
      <c r="N171" s="3" t="s">
        <v>669</v>
      </c>
      <c r="O171" s="1" t="s">
        <v>669</v>
      </c>
    </row>
    <row r="172" spans="1:15" x14ac:dyDescent="0.3">
      <c r="A172" s="1" t="s">
        <v>32</v>
      </c>
      <c r="B172" s="1" t="s">
        <v>33</v>
      </c>
      <c r="C172" s="1" t="s">
        <v>462</v>
      </c>
      <c r="D172" s="1" t="s">
        <v>463</v>
      </c>
      <c r="E172" s="1" t="s">
        <v>464</v>
      </c>
      <c r="F172" s="1" t="s">
        <v>465</v>
      </c>
      <c r="G172" s="2">
        <v>554</v>
      </c>
      <c r="H172" s="2">
        <v>80</v>
      </c>
      <c r="I172" s="2">
        <v>15</v>
      </c>
      <c r="J172" s="2">
        <v>459</v>
      </c>
      <c r="K172" s="2">
        <v>95</v>
      </c>
      <c r="L172" s="3">
        <v>0.14399999999999999</v>
      </c>
      <c r="M172" s="3">
        <v>2.7E-2</v>
      </c>
      <c r="N172" s="3">
        <v>0.17100000000000001</v>
      </c>
      <c r="O172" s="1" t="s">
        <v>31</v>
      </c>
    </row>
    <row r="173" spans="1:15" x14ac:dyDescent="0.3">
      <c r="A173" s="1" t="s">
        <v>207</v>
      </c>
      <c r="B173" s="1" t="s">
        <v>208</v>
      </c>
      <c r="C173" s="1" t="s">
        <v>412</v>
      </c>
      <c r="D173" s="1" t="s">
        <v>413</v>
      </c>
      <c r="E173" s="1" t="s">
        <v>466</v>
      </c>
      <c r="F173" s="1" t="s">
        <v>467</v>
      </c>
      <c r="G173" s="2">
        <v>713</v>
      </c>
      <c r="H173" s="2">
        <v>131</v>
      </c>
      <c r="I173" s="2">
        <v>59</v>
      </c>
      <c r="J173" s="2">
        <v>523</v>
      </c>
      <c r="K173" s="2">
        <v>190</v>
      </c>
      <c r="L173" s="3">
        <v>0.184</v>
      </c>
      <c r="M173" s="3">
        <v>8.3000000000000004E-2</v>
      </c>
      <c r="N173" s="3">
        <v>0.26600000000000001</v>
      </c>
      <c r="O173" s="1" t="s">
        <v>21</v>
      </c>
    </row>
    <row r="174" spans="1:15" x14ac:dyDescent="0.3">
      <c r="A174" s="1" t="s">
        <v>468</v>
      </c>
      <c r="B174" s="1" t="s">
        <v>469</v>
      </c>
      <c r="C174" s="1" t="s">
        <v>470</v>
      </c>
      <c r="D174" s="1" t="s">
        <v>471</v>
      </c>
      <c r="E174" s="1" t="s">
        <v>472</v>
      </c>
      <c r="F174" s="1" t="s">
        <v>473</v>
      </c>
      <c r="G174" s="2">
        <v>99</v>
      </c>
      <c r="H174" s="2" t="s">
        <v>669</v>
      </c>
      <c r="I174" s="2" t="s">
        <v>669</v>
      </c>
      <c r="J174" s="2" t="s">
        <v>669</v>
      </c>
      <c r="K174" s="2" t="s">
        <v>669</v>
      </c>
      <c r="L174" s="3" t="s">
        <v>669</v>
      </c>
      <c r="M174" s="3" t="s">
        <v>669</v>
      </c>
      <c r="N174" s="3" t="s">
        <v>669</v>
      </c>
      <c r="O174" s="1" t="s">
        <v>669</v>
      </c>
    </row>
    <row r="175" spans="1:15" x14ac:dyDescent="0.3">
      <c r="A175" s="1" t="s">
        <v>25</v>
      </c>
      <c r="B175" s="1" t="s">
        <v>26</v>
      </c>
      <c r="C175" s="1" t="s">
        <v>27</v>
      </c>
      <c r="D175" s="1" t="s">
        <v>28</v>
      </c>
      <c r="E175" s="1" t="s">
        <v>474</v>
      </c>
      <c r="F175" s="1" t="s">
        <v>475</v>
      </c>
      <c r="G175" s="2">
        <v>667</v>
      </c>
      <c r="H175" s="2">
        <v>18</v>
      </c>
      <c r="I175" s="2">
        <v>9</v>
      </c>
      <c r="J175" s="2">
        <v>640</v>
      </c>
      <c r="K175" s="2">
        <v>27</v>
      </c>
      <c r="L175" s="3">
        <v>2.7E-2</v>
      </c>
      <c r="M175" s="3">
        <v>1.2999999999999999E-2</v>
      </c>
      <c r="N175" s="3">
        <v>0.04</v>
      </c>
      <c r="O175" s="1" t="s">
        <v>31</v>
      </c>
    </row>
    <row r="176" spans="1:15" x14ac:dyDescent="0.3">
      <c r="A176" s="1" t="s">
        <v>15</v>
      </c>
      <c r="B176" s="1" t="s">
        <v>16</v>
      </c>
      <c r="C176" s="1" t="s">
        <v>17</v>
      </c>
      <c r="D176" s="1" t="s">
        <v>18</v>
      </c>
      <c r="E176" s="1" t="s">
        <v>476</v>
      </c>
      <c r="F176" s="1" t="s">
        <v>477</v>
      </c>
      <c r="G176" s="2">
        <v>233</v>
      </c>
      <c r="H176" s="2">
        <v>48</v>
      </c>
      <c r="I176" s="2">
        <v>22</v>
      </c>
      <c r="J176" s="2">
        <v>163</v>
      </c>
      <c r="K176" s="2">
        <v>70</v>
      </c>
      <c r="L176" s="3">
        <v>0.20599999999999999</v>
      </c>
      <c r="M176" s="3">
        <v>9.4E-2</v>
      </c>
      <c r="N176" s="3">
        <v>0.3</v>
      </c>
      <c r="O176" s="1" t="s">
        <v>21</v>
      </c>
    </row>
    <row r="177" spans="1:15" x14ac:dyDescent="0.3">
      <c r="A177" s="1" t="s">
        <v>15</v>
      </c>
      <c r="B177" s="1" t="s">
        <v>16</v>
      </c>
      <c r="C177" s="1" t="s">
        <v>17</v>
      </c>
      <c r="D177" s="1" t="s">
        <v>18</v>
      </c>
      <c r="E177" s="1" t="s">
        <v>478</v>
      </c>
      <c r="F177" s="1" t="s">
        <v>479</v>
      </c>
      <c r="G177" s="2">
        <v>716</v>
      </c>
      <c r="H177" s="2">
        <v>409</v>
      </c>
      <c r="I177" s="2">
        <v>127</v>
      </c>
      <c r="J177" s="2">
        <v>180</v>
      </c>
      <c r="K177" s="2">
        <v>536</v>
      </c>
      <c r="L177" s="3">
        <v>0.57099999999999995</v>
      </c>
      <c r="M177" s="3">
        <v>0.17699999999999999</v>
      </c>
      <c r="N177" s="3">
        <v>0.749</v>
      </c>
      <c r="O177" s="1" t="s">
        <v>44</v>
      </c>
    </row>
    <row r="178" spans="1:15" x14ac:dyDescent="0.3">
      <c r="A178" s="1" t="s">
        <v>480</v>
      </c>
      <c r="B178" s="1" t="s">
        <v>481</v>
      </c>
      <c r="C178" s="1" t="s">
        <v>482</v>
      </c>
      <c r="D178" s="1" t="s">
        <v>483</v>
      </c>
      <c r="E178" s="1" t="s">
        <v>484</v>
      </c>
      <c r="F178" s="1" t="s">
        <v>485</v>
      </c>
      <c r="G178" s="2">
        <v>102</v>
      </c>
      <c r="H178" s="2">
        <v>40</v>
      </c>
      <c r="I178" s="2">
        <v>15</v>
      </c>
      <c r="J178" s="2">
        <v>47</v>
      </c>
      <c r="K178" s="2">
        <v>55</v>
      </c>
      <c r="L178" s="3">
        <v>0.39200000000000002</v>
      </c>
      <c r="M178" s="3">
        <v>0.14699999999999999</v>
      </c>
      <c r="N178" s="3">
        <v>0.53900000000000003</v>
      </c>
      <c r="O178" s="1" t="s">
        <v>44</v>
      </c>
    </row>
    <row r="179" spans="1:15" x14ac:dyDescent="0.3">
      <c r="A179" s="1" t="s">
        <v>486</v>
      </c>
      <c r="B179" s="1" t="s">
        <v>487</v>
      </c>
      <c r="C179" s="1" t="s">
        <v>238</v>
      </c>
      <c r="D179" s="1" t="s">
        <v>488</v>
      </c>
      <c r="E179" s="1" t="s">
        <v>489</v>
      </c>
      <c r="F179" s="1" t="s">
        <v>490</v>
      </c>
      <c r="G179" s="2">
        <v>38</v>
      </c>
      <c r="H179" s="2">
        <v>12</v>
      </c>
      <c r="I179" s="2">
        <v>10</v>
      </c>
      <c r="J179" s="2">
        <v>16</v>
      </c>
      <c r="K179" s="2">
        <v>22</v>
      </c>
      <c r="L179" s="3">
        <v>0.316</v>
      </c>
      <c r="M179" s="3">
        <v>0.26300000000000001</v>
      </c>
      <c r="N179" s="3">
        <v>0.57899999999999996</v>
      </c>
      <c r="O179" s="1" t="s">
        <v>44</v>
      </c>
    </row>
    <row r="180" spans="1:15" x14ac:dyDescent="0.3">
      <c r="A180" s="1" t="s">
        <v>25</v>
      </c>
      <c r="B180" s="1" t="s">
        <v>26</v>
      </c>
      <c r="C180" s="1" t="s">
        <v>27</v>
      </c>
      <c r="D180" s="1" t="s">
        <v>28</v>
      </c>
      <c r="E180" s="1" t="s">
        <v>491</v>
      </c>
      <c r="F180" s="1" t="s">
        <v>492</v>
      </c>
      <c r="G180" s="2">
        <v>702</v>
      </c>
      <c r="H180" s="2">
        <v>12</v>
      </c>
      <c r="I180" s="2">
        <v>7</v>
      </c>
      <c r="J180" s="2">
        <v>683</v>
      </c>
      <c r="K180" s="2">
        <v>19</v>
      </c>
      <c r="L180" s="3">
        <v>1.7000000000000001E-2</v>
      </c>
      <c r="M180" s="3">
        <v>0.01</v>
      </c>
      <c r="N180" s="3">
        <v>2.7E-2</v>
      </c>
      <c r="O180" s="1" t="s">
        <v>31</v>
      </c>
    </row>
    <row r="181" spans="1:15" x14ac:dyDescent="0.3">
      <c r="A181" s="1" t="s">
        <v>25</v>
      </c>
      <c r="B181" s="1" t="s">
        <v>26</v>
      </c>
      <c r="C181" s="1" t="s">
        <v>27</v>
      </c>
      <c r="D181" s="1" t="s">
        <v>28</v>
      </c>
      <c r="E181" s="1" t="s">
        <v>493</v>
      </c>
      <c r="F181" s="1" t="s">
        <v>494</v>
      </c>
      <c r="G181" s="2">
        <v>735</v>
      </c>
      <c r="H181" s="2">
        <v>77</v>
      </c>
      <c r="I181" s="2">
        <v>35</v>
      </c>
      <c r="J181" s="2">
        <v>623</v>
      </c>
      <c r="K181" s="2">
        <v>112</v>
      </c>
      <c r="L181" s="3">
        <v>0.105</v>
      </c>
      <c r="M181" s="3">
        <v>4.8000000000000001E-2</v>
      </c>
      <c r="N181" s="3">
        <v>0.152</v>
      </c>
      <c r="O181" s="1" t="s">
        <v>31</v>
      </c>
    </row>
    <row r="182" spans="1:15" x14ac:dyDescent="0.3">
      <c r="A182" s="1" t="s">
        <v>79</v>
      </c>
      <c r="B182" s="1" t="s">
        <v>80</v>
      </c>
      <c r="C182" s="1" t="s">
        <v>132</v>
      </c>
      <c r="D182" s="1" t="s">
        <v>133</v>
      </c>
      <c r="E182" s="1" t="s">
        <v>495</v>
      </c>
      <c r="F182" s="1" t="s">
        <v>496</v>
      </c>
      <c r="G182" s="2">
        <v>1450</v>
      </c>
      <c r="H182" s="2">
        <v>38</v>
      </c>
      <c r="I182" s="2">
        <v>9</v>
      </c>
      <c r="J182" s="2">
        <v>1403</v>
      </c>
      <c r="K182" s="2">
        <v>47</v>
      </c>
      <c r="L182" s="3">
        <v>2.5999999999999999E-2</v>
      </c>
      <c r="M182" s="3">
        <v>6.0000000000000001E-3</v>
      </c>
      <c r="N182" s="3">
        <v>3.2000000000000001E-2</v>
      </c>
      <c r="O182" s="1" t="s">
        <v>31</v>
      </c>
    </row>
    <row r="183" spans="1:15" x14ac:dyDescent="0.3">
      <c r="A183" s="1" t="s">
        <v>32</v>
      </c>
      <c r="B183" s="1" t="s">
        <v>33</v>
      </c>
      <c r="C183" s="1" t="s">
        <v>114</v>
      </c>
      <c r="D183" s="1" t="s">
        <v>115</v>
      </c>
      <c r="E183" s="1" t="s">
        <v>497</v>
      </c>
      <c r="F183" s="1" t="s">
        <v>498</v>
      </c>
      <c r="G183" s="2">
        <v>407</v>
      </c>
      <c r="H183" s="2">
        <v>41</v>
      </c>
      <c r="I183" s="2">
        <v>19</v>
      </c>
      <c r="J183" s="2">
        <v>347</v>
      </c>
      <c r="K183" s="2">
        <v>60</v>
      </c>
      <c r="L183" s="3">
        <v>0.10100000000000001</v>
      </c>
      <c r="M183" s="3">
        <v>4.7E-2</v>
      </c>
      <c r="N183" s="3">
        <v>0.14699999999999999</v>
      </c>
      <c r="O183" s="1" t="s">
        <v>31</v>
      </c>
    </row>
    <row r="184" spans="1:15" x14ac:dyDescent="0.3">
      <c r="A184" s="1" t="s">
        <v>25</v>
      </c>
      <c r="B184" s="1" t="s">
        <v>26</v>
      </c>
      <c r="C184" s="1" t="s">
        <v>27</v>
      </c>
      <c r="D184" s="1" t="s">
        <v>28</v>
      </c>
      <c r="E184" s="1" t="s">
        <v>499</v>
      </c>
      <c r="F184" s="1" t="s">
        <v>500</v>
      </c>
      <c r="G184" s="2">
        <v>565</v>
      </c>
      <c r="H184" s="2" t="s">
        <v>669</v>
      </c>
      <c r="I184" s="2" t="s">
        <v>669</v>
      </c>
      <c r="J184" s="2" t="s">
        <v>669</v>
      </c>
      <c r="K184" s="2" t="s">
        <v>669</v>
      </c>
      <c r="L184" s="3" t="s">
        <v>669</v>
      </c>
      <c r="M184" s="3" t="s">
        <v>669</v>
      </c>
      <c r="N184" s="3" t="s">
        <v>669</v>
      </c>
      <c r="O184" s="1" t="s">
        <v>669</v>
      </c>
    </row>
    <row r="185" spans="1:15" x14ac:dyDescent="0.3">
      <c r="A185" s="1" t="s">
        <v>32</v>
      </c>
      <c r="B185" s="1" t="s">
        <v>33</v>
      </c>
      <c r="C185" s="1" t="s">
        <v>114</v>
      </c>
      <c r="D185" s="1" t="s">
        <v>115</v>
      </c>
      <c r="E185" s="1" t="s">
        <v>501</v>
      </c>
      <c r="F185" s="1" t="s">
        <v>502</v>
      </c>
      <c r="G185" s="2">
        <v>317</v>
      </c>
      <c r="H185" s="2">
        <v>52</v>
      </c>
      <c r="I185" s="2">
        <v>21</v>
      </c>
      <c r="J185" s="2">
        <v>244</v>
      </c>
      <c r="K185" s="2">
        <v>73</v>
      </c>
      <c r="L185" s="3">
        <v>0.16400000000000001</v>
      </c>
      <c r="M185" s="3">
        <v>6.6000000000000003E-2</v>
      </c>
      <c r="N185" s="3">
        <v>0.23</v>
      </c>
      <c r="O185" s="1" t="s">
        <v>31</v>
      </c>
    </row>
    <row r="186" spans="1:15" x14ac:dyDescent="0.3">
      <c r="A186" s="1" t="s">
        <v>124</v>
      </c>
      <c r="B186" s="1" t="s">
        <v>125</v>
      </c>
      <c r="C186" s="1" t="s">
        <v>456</v>
      </c>
      <c r="D186" s="1" t="s">
        <v>457</v>
      </c>
      <c r="E186" s="1" t="s">
        <v>503</v>
      </c>
      <c r="F186" s="1" t="s">
        <v>504</v>
      </c>
      <c r="G186" s="2">
        <v>1392</v>
      </c>
      <c r="H186" s="2">
        <v>24</v>
      </c>
      <c r="I186" s="2">
        <v>4</v>
      </c>
      <c r="J186" s="2">
        <v>1364</v>
      </c>
      <c r="K186" s="2">
        <v>28</v>
      </c>
      <c r="L186" s="3">
        <v>1.7000000000000001E-2</v>
      </c>
      <c r="M186" s="3">
        <v>3.0000000000000001E-3</v>
      </c>
      <c r="N186" s="3">
        <v>0.02</v>
      </c>
      <c r="O186" s="1" t="s">
        <v>31</v>
      </c>
    </row>
    <row r="187" spans="1:15" x14ac:dyDescent="0.3">
      <c r="A187" s="1" t="s">
        <v>156</v>
      </c>
      <c r="B187" s="1" t="s">
        <v>157</v>
      </c>
      <c r="C187" s="1" t="s">
        <v>158</v>
      </c>
      <c r="D187" s="1" t="s">
        <v>159</v>
      </c>
      <c r="E187" s="1" t="s">
        <v>505</v>
      </c>
      <c r="F187" s="1" t="s">
        <v>506</v>
      </c>
      <c r="G187" s="2">
        <v>454</v>
      </c>
      <c r="H187" s="2">
        <v>186</v>
      </c>
      <c r="I187" s="2">
        <v>52</v>
      </c>
      <c r="J187" s="2">
        <v>216</v>
      </c>
      <c r="K187" s="2">
        <v>238</v>
      </c>
      <c r="L187" s="3">
        <v>0.41</v>
      </c>
      <c r="M187" s="3">
        <v>0.115</v>
      </c>
      <c r="N187" s="3">
        <v>0.52400000000000002</v>
      </c>
      <c r="O187" s="1" t="s">
        <v>44</v>
      </c>
    </row>
    <row r="188" spans="1:15" x14ac:dyDescent="0.3">
      <c r="A188" s="1" t="s">
        <v>156</v>
      </c>
      <c r="B188" s="1" t="s">
        <v>157</v>
      </c>
      <c r="C188" s="1" t="s">
        <v>158</v>
      </c>
      <c r="D188" s="1" t="s">
        <v>159</v>
      </c>
      <c r="E188" s="1" t="s">
        <v>507</v>
      </c>
      <c r="F188" s="1" t="s">
        <v>508</v>
      </c>
      <c r="G188" s="2">
        <v>227</v>
      </c>
      <c r="H188" s="2">
        <v>94</v>
      </c>
      <c r="I188" s="2">
        <v>21</v>
      </c>
      <c r="J188" s="2">
        <v>112</v>
      </c>
      <c r="K188" s="2">
        <v>115</v>
      </c>
      <c r="L188" s="3">
        <v>0.41399999999999998</v>
      </c>
      <c r="M188" s="3">
        <v>9.2999999999999999E-2</v>
      </c>
      <c r="N188" s="3">
        <v>0.50700000000000001</v>
      </c>
      <c r="O188" s="1" t="s">
        <v>44</v>
      </c>
    </row>
    <row r="189" spans="1:15" x14ac:dyDescent="0.3">
      <c r="A189" s="1" t="s">
        <v>15</v>
      </c>
      <c r="B189" s="1" t="s">
        <v>16</v>
      </c>
      <c r="C189" s="1" t="s">
        <v>17</v>
      </c>
      <c r="D189" s="1" t="s">
        <v>18</v>
      </c>
      <c r="E189" s="1" t="s">
        <v>509</v>
      </c>
      <c r="F189" s="1" t="s">
        <v>510</v>
      </c>
      <c r="G189" s="2">
        <v>140</v>
      </c>
      <c r="H189" s="2">
        <v>42</v>
      </c>
      <c r="I189" s="2">
        <v>11</v>
      </c>
      <c r="J189" s="2">
        <v>87</v>
      </c>
      <c r="K189" s="2">
        <v>53</v>
      </c>
      <c r="L189" s="3">
        <v>0.3</v>
      </c>
      <c r="M189" s="3">
        <v>7.9000000000000001E-2</v>
      </c>
      <c r="N189" s="3">
        <v>0.379</v>
      </c>
      <c r="O189" s="1" t="s">
        <v>21</v>
      </c>
    </row>
    <row r="190" spans="1:15" x14ac:dyDescent="0.3">
      <c r="A190" s="1" t="s">
        <v>25</v>
      </c>
      <c r="B190" s="1" t="s">
        <v>26</v>
      </c>
      <c r="C190" s="1" t="s">
        <v>27</v>
      </c>
      <c r="D190" s="1" t="s">
        <v>28</v>
      </c>
      <c r="E190" s="1" t="s">
        <v>511</v>
      </c>
      <c r="F190" s="1" t="s">
        <v>512</v>
      </c>
      <c r="G190" s="2">
        <v>327</v>
      </c>
      <c r="H190" s="2">
        <v>31</v>
      </c>
      <c r="I190" s="2">
        <v>8</v>
      </c>
      <c r="J190" s="2">
        <v>288</v>
      </c>
      <c r="K190" s="2">
        <v>39</v>
      </c>
      <c r="L190" s="3">
        <v>9.5000000000000001E-2</v>
      </c>
      <c r="M190" s="3">
        <v>2.4E-2</v>
      </c>
      <c r="N190" s="3">
        <v>0.11899999999999999</v>
      </c>
      <c r="O190" s="1" t="s">
        <v>31</v>
      </c>
    </row>
    <row r="191" spans="1:15" x14ac:dyDescent="0.3">
      <c r="A191" s="1" t="s">
        <v>45</v>
      </c>
      <c r="B191" s="1" t="s">
        <v>46</v>
      </c>
      <c r="C191" s="1" t="s">
        <v>47</v>
      </c>
      <c r="D191" s="1" t="s">
        <v>48</v>
      </c>
      <c r="E191" s="1" t="s">
        <v>513</v>
      </c>
      <c r="F191" s="1" t="s">
        <v>514</v>
      </c>
      <c r="G191" s="2">
        <v>261</v>
      </c>
      <c r="H191" s="2">
        <v>165</v>
      </c>
      <c r="I191" s="2">
        <v>45</v>
      </c>
      <c r="J191" s="2">
        <v>51</v>
      </c>
      <c r="K191" s="2">
        <v>210</v>
      </c>
      <c r="L191" s="3">
        <v>0.63200000000000001</v>
      </c>
      <c r="M191" s="3">
        <v>0.17199999999999999</v>
      </c>
      <c r="N191" s="3">
        <v>0.80500000000000005</v>
      </c>
      <c r="O191" s="1" t="s">
        <v>24</v>
      </c>
    </row>
    <row r="192" spans="1:15" x14ac:dyDescent="0.3">
      <c r="A192" s="1" t="s">
        <v>15</v>
      </c>
      <c r="B192" s="1" t="s">
        <v>16</v>
      </c>
      <c r="C192" s="1" t="s">
        <v>17</v>
      </c>
      <c r="D192" s="1" t="s">
        <v>18</v>
      </c>
      <c r="E192" s="1" t="s">
        <v>126</v>
      </c>
      <c r="F192" s="1" t="s">
        <v>515</v>
      </c>
      <c r="G192" s="2">
        <v>109</v>
      </c>
      <c r="H192" s="2">
        <v>109</v>
      </c>
      <c r="I192" s="2">
        <v>0</v>
      </c>
      <c r="J192" s="2">
        <v>0</v>
      </c>
      <c r="K192" s="2">
        <v>109</v>
      </c>
      <c r="L192" s="3">
        <v>1</v>
      </c>
      <c r="M192" s="3">
        <v>0</v>
      </c>
      <c r="N192" s="3">
        <v>1</v>
      </c>
      <c r="O192" s="1" t="s">
        <v>24</v>
      </c>
    </row>
    <row r="193" spans="1:15" x14ac:dyDescent="0.3">
      <c r="A193" s="1" t="s">
        <v>207</v>
      </c>
      <c r="B193" s="1" t="s">
        <v>208</v>
      </c>
      <c r="C193" s="1" t="s">
        <v>209</v>
      </c>
      <c r="D193" s="1" t="s">
        <v>210</v>
      </c>
      <c r="E193" s="1" t="s">
        <v>516</v>
      </c>
      <c r="F193" s="1" t="s">
        <v>517</v>
      </c>
      <c r="G193" s="2">
        <v>690</v>
      </c>
      <c r="H193" s="2">
        <v>51</v>
      </c>
      <c r="I193" s="2">
        <v>9</v>
      </c>
      <c r="J193" s="2">
        <v>630</v>
      </c>
      <c r="K193" s="2">
        <v>60</v>
      </c>
      <c r="L193" s="3">
        <v>7.3999999999999996E-2</v>
      </c>
      <c r="M193" s="3">
        <v>1.2999999999999999E-2</v>
      </c>
      <c r="N193" s="3">
        <v>8.6999999999999994E-2</v>
      </c>
      <c r="O193" s="1" t="s">
        <v>31</v>
      </c>
    </row>
    <row r="194" spans="1:15" x14ac:dyDescent="0.3">
      <c r="A194" s="1" t="s">
        <v>15</v>
      </c>
      <c r="B194" s="1" t="s">
        <v>16</v>
      </c>
      <c r="C194" s="1" t="s">
        <v>17</v>
      </c>
      <c r="D194" s="1" t="s">
        <v>18</v>
      </c>
      <c r="E194" s="1" t="s">
        <v>518</v>
      </c>
      <c r="F194" s="1" t="s">
        <v>519</v>
      </c>
      <c r="G194" s="2">
        <v>129</v>
      </c>
      <c r="H194" s="2">
        <v>89</v>
      </c>
      <c r="I194" s="2">
        <v>7</v>
      </c>
      <c r="J194" s="2">
        <v>33</v>
      </c>
      <c r="K194" s="2">
        <v>96</v>
      </c>
      <c r="L194" s="3">
        <v>0.69</v>
      </c>
      <c r="M194" s="3">
        <v>5.3999999999999999E-2</v>
      </c>
      <c r="N194" s="3">
        <v>0.74399999999999999</v>
      </c>
      <c r="O194" s="1" t="s">
        <v>44</v>
      </c>
    </row>
    <row r="195" spans="1:15" x14ac:dyDescent="0.3">
      <c r="A195" s="1" t="s">
        <v>53</v>
      </c>
      <c r="B195" s="1" t="s">
        <v>54</v>
      </c>
      <c r="C195" s="1" t="s">
        <v>55</v>
      </c>
      <c r="D195" s="1" t="s">
        <v>56</v>
      </c>
      <c r="E195" s="1" t="s">
        <v>520</v>
      </c>
      <c r="F195" s="1" t="s">
        <v>521</v>
      </c>
      <c r="G195" s="2">
        <v>320</v>
      </c>
      <c r="H195" s="2">
        <v>0</v>
      </c>
      <c r="I195" s="2">
        <v>0</v>
      </c>
      <c r="J195" s="2">
        <v>320</v>
      </c>
      <c r="K195" s="2">
        <v>0</v>
      </c>
      <c r="L195" s="3">
        <v>0</v>
      </c>
      <c r="M195" s="3">
        <v>0</v>
      </c>
      <c r="N195" s="3">
        <v>0</v>
      </c>
      <c r="O195" s="1" t="s">
        <v>31</v>
      </c>
    </row>
    <row r="196" spans="1:15" x14ac:dyDescent="0.3">
      <c r="A196" s="1" t="s">
        <v>32</v>
      </c>
      <c r="B196" s="1" t="s">
        <v>33</v>
      </c>
      <c r="C196" s="1" t="s">
        <v>114</v>
      </c>
      <c r="D196" s="1" t="s">
        <v>115</v>
      </c>
      <c r="E196" s="1" t="s">
        <v>522</v>
      </c>
      <c r="F196" s="1" t="s">
        <v>523</v>
      </c>
      <c r="G196" s="2">
        <v>1102</v>
      </c>
      <c r="H196" s="2">
        <v>150</v>
      </c>
      <c r="I196" s="2">
        <v>76</v>
      </c>
      <c r="J196" s="2">
        <v>876</v>
      </c>
      <c r="K196" s="2">
        <v>226</v>
      </c>
      <c r="L196" s="3">
        <v>0.13600000000000001</v>
      </c>
      <c r="M196" s="3">
        <v>6.9000000000000006E-2</v>
      </c>
      <c r="N196" s="3">
        <v>0.20499999999999999</v>
      </c>
      <c r="O196" s="1" t="s">
        <v>31</v>
      </c>
    </row>
    <row r="197" spans="1:15" x14ac:dyDescent="0.3">
      <c r="A197" s="1" t="s">
        <v>53</v>
      </c>
      <c r="B197" s="1" t="s">
        <v>54</v>
      </c>
      <c r="C197" s="1" t="s">
        <v>55</v>
      </c>
      <c r="D197" s="1" t="s">
        <v>56</v>
      </c>
      <c r="E197" s="1" t="s">
        <v>524</v>
      </c>
      <c r="F197" s="1" t="s">
        <v>525</v>
      </c>
      <c r="G197" s="2">
        <v>62</v>
      </c>
      <c r="H197" s="2">
        <v>27</v>
      </c>
      <c r="I197" s="2">
        <v>7</v>
      </c>
      <c r="J197" s="2">
        <v>28</v>
      </c>
      <c r="K197" s="2">
        <v>34</v>
      </c>
      <c r="L197" s="3">
        <v>0.435</v>
      </c>
      <c r="M197" s="3">
        <v>0.113</v>
      </c>
      <c r="N197" s="3">
        <v>0.54800000000000004</v>
      </c>
      <c r="O197" s="1" t="s">
        <v>44</v>
      </c>
    </row>
    <row r="198" spans="1:15" x14ac:dyDescent="0.3">
      <c r="A198" s="1" t="s">
        <v>15</v>
      </c>
      <c r="B198" s="1" t="s">
        <v>16</v>
      </c>
      <c r="C198" s="1" t="s">
        <v>17</v>
      </c>
      <c r="D198" s="1" t="s">
        <v>18</v>
      </c>
      <c r="E198" s="1" t="s">
        <v>526</v>
      </c>
      <c r="F198" s="1" t="s">
        <v>527</v>
      </c>
      <c r="G198" s="2">
        <v>304</v>
      </c>
      <c r="H198" s="2">
        <v>133</v>
      </c>
      <c r="I198" s="2">
        <v>46</v>
      </c>
      <c r="J198" s="2">
        <v>125</v>
      </c>
      <c r="K198" s="2">
        <v>179</v>
      </c>
      <c r="L198" s="3">
        <v>0.438</v>
      </c>
      <c r="M198" s="3">
        <v>0.151</v>
      </c>
      <c r="N198" s="3">
        <v>0.58899999999999997</v>
      </c>
      <c r="O198" s="1" t="s">
        <v>44</v>
      </c>
    </row>
    <row r="199" spans="1:15" x14ac:dyDescent="0.3">
      <c r="A199" s="1" t="s">
        <v>15</v>
      </c>
      <c r="B199" s="1" t="s">
        <v>16</v>
      </c>
      <c r="C199" s="1" t="s">
        <v>17</v>
      </c>
      <c r="D199" s="1" t="s">
        <v>18</v>
      </c>
      <c r="E199" s="1" t="s">
        <v>528</v>
      </c>
      <c r="F199" s="1" t="s">
        <v>529</v>
      </c>
      <c r="G199" s="2">
        <v>608</v>
      </c>
      <c r="H199" s="2">
        <v>400</v>
      </c>
      <c r="I199" s="2">
        <v>90</v>
      </c>
      <c r="J199" s="2">
        <v>118</v>
      </c>
      <c r="K199" s="2">
        <v>490</v>
      </c>
      <c r="L199" s="3">
        <v>0.65800000000000003</v>
      </c>
      <c r="M199" s="3">
        <v>0.14799999999999999</v>
      </c>
      <c r="N199" s="3">
        <v>0.80600000000000005</v>
      </c>
      <c r="O199" s="1" t="s">
        <v>24</v>
      </c>
    </row>
    <row r="200" spans="1:15" x14ac:dyDescent="0.3">
      <c r="A200" s="1" t="s">
        <v>38</v>
      </c>
      <c r="B200" s="1" t="s">
        <v>39</v>
      </c>
      <c r="C200" s="1" t="s">
        <v>40</v>
      </c>
      <c r="D200" s="1" t="s">
        <v>41</v>
      </c>
      <c r="E200" s="1" t="s">
        <v>530</v>
      </c>
      <c r="F200" s="1" t="s">
        <v>531</v>
      </c>
      <c r="G200" s="2">
        <v>545</v>
      </c>
      <c r="H200" s="2">
        <v>430</v>
      </c>
      <c r="I200" s="2">
        <v>77</v>
      </c>
      <c r="J200" s="2">
        <v>38</v>
      </c>
      <c r="K200" s="2">
        <v>507</v>
      </c>
      <c r="L200" s="3">
        <v>0.78900000000000003</v>
      </c>
      <c r="M200" s="3">
        <v>0.14099999999999999</v>
      </c>
      <c r="N200" s="3">
        <v>0.93</v>
      </c>
      <c r="O200" s="1" t="s">
        <v>24</v>
      </c>
    </row>
    <row r="201" spans="1:15" x14ac:dyDescent="0.3">
      <c r="A201" s="1" t="s">
        <v>15</v>
      </c>
      <c r="B201" s="1" t="s">
        <v>16</v>
      </c>
      <c r="C201" s="1" t="s">
        <v>17</v>
      </c>
      <c r="D201" s="1" t="s">
        <v>18</v>
      </c>
      <c r="E201" s="1" t="s">
        <v>532</v>
      </c>
      <c r="F201" s="1" t="s">
        <v>533</v>
      </c>
      <c r="G201" s="2">
        <v>490</v>
      </c>
      <c r="H201" s="2">
        <v>354</v>
      </c>
      <c r="I201" s="2">
        <v>95</v>
      </c>
      <c r="J201" s="2">
        <v>41</v>
      </c>
      <c r="K201" s="2">
        <v>449</v>
      </c>
      <c r="L201" s="3">
        <v>0.72199999999999998</v>
      </c>
      <c r="M201" s="3">
        <v>0.19400000000000001</v>
      </c>
      <c r="N201" s="3">
        <v>0.91600000000000004</v>
      </c>
      <c r="O201" s="1" t="s">
        <v>24</v>
      </c>
    </row>
    <row r="202" spans="1:15" x14ac:dyDescent="0.3">
      <c r="A202" s="1" t="s">
        <v>32</v>
      </c>
      <c r="B202" s="1" t="s">
        <v>33</v>
      </c>
      <c r="C202" s="1" t="s">
        <v>34</v>
      </c>
      <c r="D202" s="1" t="s">
        <v>35</v>
      </c>
      <c r="E202" s="1" t="s">
        <v>534</v>
      </c>
      <c r="F202" s="1" t="s">
        <v>535</v>
      </c>
      <c r="G202" s="2">
        <v>582</v>
      </c>
      <c r="H202" s="2">
        <v>452</v>
      </c>
      <c r="I202" s="2">
        <v>51</v>
      </c>
      <c r="J202" s="2">
        <v>79</v>
      </c>
      <c r="K202" s="2">
        <v>503</v>
      </c>
      <c r="L202" s="3">
        <v>0.77700000000000002</v>
      </c>
      <c r="M202" s="3">
        <v>8.7999999999999995E-2</v>
      </c>
      <c r="N202" s="3">
        <v>0.86399999999999999</v>
      </c>
      <c r="O202" s="1" t="s">
        <v>24</v>
      </c>
    </row>
    <row r="203" spans="1:15" x14ac:dyDescent="0.3">
      <c r="A203" s="1" t="s">
        <v>45</v>
      </c>
      <c r="B203" s="1" t="s">
        <v>46</v>
      </c>
      <c r="C203" s="1" t="s">
        <v>47</v>
      </c>
      <c r="D203" s="1" t="s">
        <v>48</v>
      </c>
      <c r="E203" s="1" t="s">
        <v>536</v>
      </c>
      <c r="F203" s="1" t="s">
        <v>537</v>
      </c>
      <c r="G203" s="2">
        <v>292</v>
      </c>
      <c r="H203" s="2">
        <v>37</v>
      </c>
      <c r="I203" s="2">
        <v>16</v>
      </c>
      <c r="J203" s="2">
        <v>239</v>
      </c>
      <c r="K203" s="2">
        <v>53</v>
      </c>
      <c r="L203" s="3">
        <v>0.127</v>
      </c>
      <c r="M203" s="3">
        <v>5.5E-2</v>
      </c>
      <c r="N203" s="3">
        <v>0.182</v>
      </c>
      <c r="O203" s="1" t="s">
        <v>31</v>
      </c>
    </row>
    <row r="204" spans="1:15" x14ac:dyDescent="0.3">
      <c r="A204" s="1" t="s">
        <v>148</v>
      </c>
      <c r="B204" s="1" t="s">
        <v>149</v>
      </c>
      <c r="C204" s="1" t="s">
        <v>289</v>
      </c>
      <c r="D204" s="1" t="s">
        <v>290</v>
      </c>
      <c r="E204" s="1" t="s">
        <v>538</v>
      </c>
      <c r="F204" s="1" t="s">
        <v>539</v>
      </c>
      <c r="G204" s="2">
        <v>665</v>
      </c>
      <c r="H204" s="2">
        <v>466</v>
      </c>
      <c r="I204" s="2">
        <v>78</v>
      </c>
      <c r="J204" s="2">
        <v>121</v>
      </c>
      <c r="K204" s="2">
        <v>544</v>
      </c>
      <c r="L204" s="3">
        <v>0.70099999999999996</v>
      </c>
      <c r="M204" s="3">
        <v>0.11700000000000001</v>
      </c>
      <c r="N204" s="3">
        <v>0.81799999999999995</v>
      </c>
      <c r="O204" s="1" t="s">
        <v>24</v>
      </c>
    </row>
    <row r="205" spans="1:15" x14ac:dyDescent="0.3">
      <c r="A205" s="1" t="s">
        <v>45</v>
      </c>
      <c r="B205" s="1" t="s">
        <v>46</v>
      </c>
      <c r="C205" s="1" t="s">
        <v>47</v>
      </c>
      <c r="D205" s="1" t="s">
        <v>48</v>
      </c>
      <c r="E205" s="1" t="s">
        <v>540</v>
      </c>
      <c r="F205" s="1" t="s">
        <v>541</v>
      </c>
      <c r="G205" s="2">
        <v>86</v>
      </c>
      <c r="H205" s="2">
        <v>10</v>
      </c>
      <c r="I205" s="2">
        <v>17</v>
      </c>
      <c r="J205" s="2">
        <v>59</v>
      </c>
      <c r="K205" s="2">
        <v>27</v>
      </c>
      <c r="L205" s="3">
        <v>0.11600000000000001</v>
      </c>
      <c r="M205" s="3">
        <v>0.19800000000000001</v>
      </c>
      <c r="N205" s="3">
        <v>0.314</v>
      </c>
      <c r="O205" s="1" t="s">
        <v>21</v>
      </c>
    </row>
    <row r="206" spans="1:15" x14ac:dyDescent="0.3">
      <c r="A206" s="1" t="s">
        <v>25</v>
      </c>
      <c r="B206" s="1" t="s">
        <v>26</v>
      </c>
      <c r="C206" s="1" t="s">
        <v>27</v>
      </c>
      <c r="D206" s="1" t="s">
        <v>28</v>
      </c>
      <c r="E206" s="1" t="s">
        <v>542</v>
      </c>
      <c r="F206" s="1" t="s">
        <v>543</v>
      </c>
      <c r="G206" s="2">
        <v>1292</v>
      </c>
      <c r="H206" s="2">
        <v>55</v>
      </c>
      <c r="I206" s="2">
        <v>27</v>
      </c>
      <c r="J206" s="2">
        <v>1210</v>
      </c>
      <c r="K206" s="2">
        <v>82</v>
      </c>
      <c r="L206" s="3">
        <v>4.2999999999999997E-2</v>
      </c>
      <c r="M206" s="3">
        <v>2.1000000000000001E-2</v>
      </c>
      <c r="N206" s="3">
        <v>6.3E-2</v>
      </c>
      <c r="O206" s="1" t="s">
        <v>31</v>
      </c>
    </row>
    <row r="207" spans="1:15" x14ac:dyDescent="0.3">
      <c r="A207" s="1" t="s">
        <v>15</v>
      </c>
      <c r="B207" s="1" t="s">
        <v>16</v>
      </c>
      <c r="C207" s="1" t="s">
        <v>17</v>
      </c>
      <c r="D207" s="1" t="s">
        <v>18</v>
      </c>
      <c r="E207" s="1" t="s">
        <v>544</v>
      </c>
      <c r="F207" s="1" t="s">
        <v>545</v>
      </c>
      <c r="G207" s="2">
        <v>437</v>
      </c>
      <c r="H207" s="2">
        <v>235</v>
      </c>
      <c r="I207" s="2">
        <v>104</v>
      </c>
      <c r="J207" s="2">
        <v>98</v>
      </c>
      <c r="K207" s="2">
        <v>339</v>
      </c>
      <c r="L207" s="3">
        <v>0.53800000000000003</v>
      </c>
      <c r="M207" s="3">
        <v>0.23799999999999999</v>
      </c>
      <c r="N207" s="3">
        <v>0.77600000000000002</v>
      </c>
      <c r="O207" s="1" t="s">
        <v>24</v>
      </c>
    </row>
    <row r="208" spans="1:15" x14ac:dyDescent="0.3">
      <c r="A208" s="1" t="s">
        <v>118</v>
      </c>
      <c r="B208" s="1" t="s">
        <v>119</v>
      </c>
      <c r="C208" s="1" t="s">
        <v>120</v>
      </c>
      <c r="D208" s="1" t="s">
        <v>121</v>
      </c>
      <c r="E208" s="1" t="s">
        <v>546</v>
      </c>
      <c r="F208" s="1" t="s">
        <v>547</v>
      </c>
      <c r="G208" s="2">
        <v>122</v>
      </c>
      <c r="H208" s="2" t="s">
        <v>669</v>
      </c>
      <c r="I208" s="2" t="s">
        <v>669</v>
      </c>
      <c r="J208" s="2" t="s">
        <v>669</v>
      </c>
      <c r="K208" s="2" t="s">
        <v>669</v>
      </c>
      <c r="L208" s="3" t="s">
        <v>669</v>
      </c>
      <c r="M208" s="3" t="s">
        <v>669</v>
      </c>
      <c r="N208" s="3" t="s">
        <v>669</v>
      </c>
      <c r="O208" s="1" t="s">
        <v>669</v>
      </c>
    </row>
    <row r="209" spans="1:15" x14ac:dyDescent="0.3">
      <c r="A209" s="1" t="s">
        <v>79</v>
      </c>
      <c r="B209" s="1" t="s">
        <v>80</v>
      </c>
      <c r="C209" s="1" t="s">
        <v>81</v>
      </c>
      <c r="D209" s="1" t="s">
        <v>82</v>
      </c>
      <c r="E209" s="1" t="s">
        <v>548</v>
      </c>
      <c r="F209" s="1" t="s">
        <v>549</v>
      </c>
      <c r="G209" s="2">
        <v>258</v>
      </c>
      <c r="H209" s="2" t="s">
        <v>669</v>
      </c>
      <c r="I209" s="2" t="s">
        <v>669</v>
      </c>
      <c r="J209" s="2" t="s">
        <v>669</v>
      </c>
      <c r="K209" s="2" t="s">
        <v>669</v>
      </c>
      <c r="L209" s="3" t="s">
        <v>669</v>
      </c>
      <c r="M209" s="3" t="s">
        <v>669</v>
      </c>
      <c r="N209" s="3" t="s">
        <v>669</v>
      </c>
      <c r="O209" s="1" t="s">
        <v>669</v>
      </c>
    </row>
    <row r="210" spans="1:15" x14ac:dyDescent="0.3">
      <c r="A210" s="1" t="s">
        <v>124</v>
      </c>
      <c r="B210" s="1" t="s">
        <v>125</v>
      </c>
      <c r="C210" s="1" t="s">
        <v>456</v>
      </c>
      <c r="D210" s="1" t="s">
        <v>457</v>
      </c>
      <c r="E210" s="1" t="s">
        <v>550</v>
      </c>
      <c r="F210" s="1" t="s">
        <v>551</v>
      </c>
      <c r="G210" s="2">
        <v>1421</v>
      </c>
      <c r="H210" s="2" t="s">
        <v>669</v>
      </c>
      <c r="I210" s="2" t="s">
        <v>669</v>
      </c>
      <c r="J210" s="2" t="s">
        <v>669</v>
      </c>
      <c r="K210" s="2" t="s">
        <v>669</v>
      </c>
      <c r="L210" s="3" t="s">
        <v>669</v>
      </c>
      <c r="M210" s="3" t="s">
        <v>669</v>
      </c>
      <c r="N210" s="3" t="s">
        <v>669</v>
      </c>
      <c r="O210" s="1" t="s">
        <v>669</v>
      </c>
    </row>
    <row r="211" spans="1:15" x14ac:dyDescent="0.3">
      <c r="A211" s="1" t="s">
        <v>25</v>
      </c>
      <c r="B211" s="1" t="s">
        <v>26</v>
      </c>
      <c r="C211" s="1" t="s">
        <v>27</v>
      </c>
      <c r="D211" s="1" t="s">
        <v>28</v>
      </c>
      <c r="E211" s="1" t="s">
        <v>552</v>
      </c>
      <c r="F211" s="1" t="s">
        <v>553</v>
      </c>
      <c r="G211" s="2">
        <v>1750</v>
      </c>
      <c r="H211" s="2">
        <v>49</v>
      </c>
      <c r="I211" s="2">
        <v>52</v>
      </c>
      <c r="J211" s="2">
        <v>1649</v>
      </c>
      <c r="K211" s="2">
        <v>101</v>
      </c>
      <c r="L211" s="3">
        <v>2.8000000000000001E-2</v>
      </c>
      <c r="M211" s="3">
        <v>0.03</v>
      </c>
      <c r="N211" s="3">
        <v>5.8000000000000003E-2</v>
      </c>
      <c r="O211" s="1" t="s">
        <v>31</v>
      </c>
    </row>
    <row r="212" spans="1:15" x14ac:dyDescent="0.3">
      <c r="A212" s="1" t="s">
        <v>45</v>
      </c>
      <c r="B212" s="1" t="s">
        <v>46</v>
      </c>
      <c r="C212" s="1" t="s">
        <v>47</v>
      </c>
      <c r="D212" s="1" t="s">
        <v>48</v>
      </c>
      <c r="E212" s="1" t="s">
        <v>554</v>
      </c>
      <c r="F212" s="1" t="s">
        <v>555</v>
      </c>
      <c r="G212" s="2">
        <v>321</v>
      </c>
      <c r="H212" s="2">
        <v>22</v>
      </c>
      <c r="I212" s="2">
        <v>23</v>
      </c>
      <c r="J212" s="2">
        <v>276</v>
      </c>
      <c r="K212" s="2">
        <v>45</v>
      </c>
      <c r="L212" s="3">
        <v>6.9000000000000006E-2</v>
      </c>
      <c r="M212" s="3">
        <v>7.1999999999999995E-2</v>
      </c>
      <c r="N212" s="3">
        <v>0.14000000000000001</v>
      </c>
      <c r="O212" s="1" t="s">
        <v>31</v>
      </c>
    </row>
    <row r="213" spans="1:15" x14ac:dyDescent="0.3">
      <c r="A213" s="1" t="s">
        <v>15</v>
      </c>
      <c r="B213" s="1" t="s">
        <v>16</v>
      </c>
      <c r="C213" s="1" t="s">
        <v>17</v>
      </c>
      <c r="D213" s="1" t="s">
        <v>18</v>
      </c>
      <c r="E213" s="1" t="s">
        <v>1007</v>
      </c>
      <c r="F213" s="1" t="s">
        <v>1008</v>
      </c>
      <c r="G213" s="2">
        <v>266</v>
      </c>
      <c r="H213" s="2">
        <v>184</v>
      </c>
      <c r="I213" s="2">
        <v>41</v>
      </c>
      <c r="J213" s="2">
        <v>41</v>
      </c>
      <c r="K213" s="2">
        <v>225</v>
      </c>
      <c r="L213" s="3">
        <v>0.69199999999999995</v>
      </c>
      <c r="M213" s="3">
        <v>0.154</v>
      </c>
      <c r="N213" s="3">
        <v>0.84599999999999997</v>
      </c>
      <c r="O213" s="1" t="s">
        <v>24</v>
      </c>
    </row>
    <row r="214" spans="1:15" x14ac:dyDescent="0.3">
      <c r="A214" s="1" t="s">
        <v>15</v>
      </c>
      <c r="B214" s="1" t="s">
        <v>16</v>
      </c>
      <c r="C214" s="1" t="s">
        <v>17</v>
      </c>
      <c r="D214" s="1" t="s">
        <v>18</v>
      </c>
      <c r="E214" s="1" t="s">
        <v>556</v>
      </c>
      <c r="F214" s="1" t="s">
        <v>557</v>
      </c>
      <c r="G214" s="2">
        <v>355</v>
      </c>
      <c r="H214" s="2">
        <v>273</v>
      </c>
      <c r="I214" s="2">
        <v>55</v>
      </c>
      <c r="J214" s="2">
        <v>27</v>
      </c>
      <c r="K214" s="2">
        <v>328</v>
      </c>
      <c r="L214" s="3">
        <v>0.76900000000000002</v>
      </c>
      <c r="M214" s="3">
        <v>0.155</v>
      </c>
      <c r="N214" s="3">
        <v>0.92400000000000004</v>
      </c>
      <c r="O214" s="1" t="s">
        <v>24</v>
      </c>
    </row>
    <row r="215" spans="1:15" x14ac:dyDescent="0.3">
      <c r="A215" s="1" t="s">
        <v>15</v>
      </c>
      <c r="B215" s="1" t="s">
        <v>16</v>
      </c>
      <c r="C215" s="1" t="s">
        <v>17</v>
      </c>
      <c r="D215" s="1" t="s">
        <v>18</v>
      </c>
      <c r="E215" s="1" t="s">
        <v>558</v>
      </c>
      <c r="F215" s="1" t="s">
        <v>559</v>
      </c>
      <c r="G215" s="2">
        <v>359</v>
      </c>
      <c r="H215" s="2">
        <v>229</v>
      </c>
      <c r="I215" s="2">
        <v>65</v>
      </c>
      <c r="J215" s="2">
        <v>65</v>
      </c>
      <c r="K215" s="2">
        <v>294</v>
      </c>
      <c r="L215" s="3">
        <v>0.63800000000000001</v>
      </c>
      <c r="M215" s="3">
        <v>0.18099999999999999</v>
      </c>
      <c r="N215" s="3">
        <v>0.81899999999999995</v>
      </c>
      <c r="O215" s="1" t="s">
        <v>24</v>
      </c>
    </row>
    <row r="216" spans="1:15" x14ac:dyDescent="0.3">
      <c r="A216" s="1" t="s">
        <v>15</v>
      </c>
      <c r="B216" s="1" t="s">
        <v>16</v>
      </c>
      <c r="C216" s="1" t="s">
        <v>17</v>
      </c>
      <c r="D216" s="1" t="s">
        <v>18</v>
      </c>
      <c r="E216" s="1" t="s">
        <v>560</v>
      </c>
      <c r="F216" s="1" t="s">
        <v>561</v>
      </c>
      <c r="G216" s="2">
        <v>249</v>
      </c>
      <c r="H216" s="2">
        <v>196</v>
      </c>
      <c r="I216" s="2">
        <v>35</v>
      </c>
      <c r="J216" s="2">
        <v>18</v>
      </c>
      <c r="K216" s="2">
        <v>231</v>
      </c>
      <c r="L216" s="3">
        <v>0.78700000000000003</v>
      </c>
      <c r="M216" s="3">
        <v>0.14099999999999999</v>
      </c>
      <c r="N216" s="3">
        <v>0.92800000000000005</v>
      </c>
      <c r="O216" s="1" t="s">
        <v>24</v>
      </c>
    </row>
    <row r="217" spans="1:15" x14ac:dyDescent="0.3">
      <c r="A217" s="1" t="s">
        <v>15</v>
      </c>
      <c r="B217" s="1" t="s">
        <v>16</v>
      </c>
      <c r="C217" s="1" t="s">
        <v>17</v>
      </c>
      <c r="D217" s="1" t="s">
        <v>18</v>
      </c>
      <c r="E217" s="1" t="s">
        <v>562</v>
      </c>
      <c r="F217" s="1" t="s">
        <v>563</v>
      </c>
      <c r="G217" s="2">
        <v>284</v>
      </c>
      <c r="H217" s="2">
        <v>231</v>
      </c>
      <c r="I217" s="2">
        <v>34</v>
      </c>
      <c r="J217" s="2">
        <v>19</v>
      </c>
      <c r="K217" s="2">
        <v>265</v>
      </c>
      <c r="L217" s="3">
        <v>0.81299999999999994</v>
      </c>
      <c r="M217" s="3">
        <v>0.12</v>
      </c>
      <c r="N217" s="3">
        <v>0.93300000000000005</v>
      </c>
      <c r="O217" s="1" t="s">
        <v>24</v>
      </c>
    </row>
    <row r="218" spans="1:15" x14ac:dyDescent="0.3">
      <c r="A218" s="1" t="s">
        <v>15</v>
      </c>
      <c r="B218" s="1" t="s">
        <v>16</v>
      </c>
      <c r="C218" s="1" t="s">
        <v>17</v>
      </c>
      <c r="D218" s="1" t="s">
        <v>18</v>
      </c>
      <c r="E218" s="1" t="s">
        <v>564</v>
      </c>
      <c r="F218" s="1" t="s">
        <v>565</v>
      </c>
      <c r="G218" s="2">
        <v>243</v>
      </c>
      <c r="H218" s="2">
        <v>179</v>
      </c>
      <c r="I218" s="2">
        <v>43</v>
      </c>
      <c r="J218" s="2">
        <v>21</v>
      </c>
      <c r="K218" s="2">
        <v>222</v>
      </c>
      <c r="L218" s="3">
        <v>0.73699999999999999</v>
      </c>
      <c r="M218" s="3">
        <v>0.17699999999999999</v>
      </c>
      <c r="N218" s="3">
        <v>0.91400000000000003</v>
      </c>
      <c r="O218" s="1" t="s">
        <v>24</v>
      </c>
    </row>
    <row r="219" spans="1:15" x14ac:dyDescent="0.3">
      <c r="A219" s="1" t="s">
        <v>15</v>
      </c>
      <c r="B219" s="1" t="s">
        <v>16</v>
      </c>
      <c r="C219" s="1" t="s">
        <v>17</v>
      </c>
      <c r="D219" s="1" t="s">
        <v>18</v>
      </c>
      <c r="E219" s="1" t="s">
        <v>566</v>
      </c>
      <c r="F219" s="1" t="s">
        <v>567</v>
      </c>
      <c r="G219" s="2">
        <v>513</v>
      </c>
      <c r="H219" s="2">
        <v>326</v>
      </c>
      <c r="I219" s="2">
        <v>93</v>
      </c>
      <c r="J219" s="2">
        <v>94</v>
      </c>
      <c r="K219" s="2">
        <v>419</v>
      </c>
      <c r="L219" s="3">
        <v>0.63500000000000001</v>
      </c>
      <c r="M219" s="3">
        <v>0.18099999999999999</v>
      </c>
      <c r="N219" s="3">
        <v>0.81699999999999995</v>
      </c>
      <c r="O219" s="1" t="s">
        <v>24</v>
      </c>
    </row>
    <row r="220" spans="1:15" x14ac:dyDescent="0.3">
      <c r="A220" s="1" t="s">
        <v>15</v>
      </c>
      <c r="B220" s="1" t="s">
        <v>16</v>
      </c>
      <c r="C220" s="1" t="s">
        <v>17</v>
      </c>
      <c r="D220" s="1" t="s">
        <v>18</v>
      </c>
      <c r="E220" s="1" t="s">
        <v>568</v>
      </c>
      <c r="F220" s="1" t="s">
        <v>569</v>
      </c>
      <c r="G220" s="2">
        <v>484</v>
      </c>
      <c r="H220" s="2">
        <v>348</v>
      </c>
      <c r="I220" s="2">
        <v>74</v>
      </c>
      <c r="J220" s="2">
        <v>62</v>
      </c>
      <c r="K220" s="2">
        <v>422</v>
      </c>
      <c r="L220" s="3">
        <v>0.71899999999999997</v>
      </c>
      <c r="M220" s="3">
        <v>0.153</v>
      </c>
      <c r="N220" s="3">
        <v>0.872</v>
      </c>
      <c r="O220" s="1" t="s">
        <v>24</v>
      </c>
    </row>
    <row r="221" spans="1:15" x14ac:dyDescent="0.3">
      <c r="A221" s="1" t="s">
        <v>15</v>
      </c>
      <c r="B221" s="1" t="s">
        <v>16</v>
      </c>
      <c r="C221" s="1" t="s">
        <v>17</v>
      </c>
      <c r="D221" s="1" t="s">
        <v>18</v>
      </c>
      <c r="E221" s="1" t="s">
        <v>570</v>
      </c>
      <c r="F221" s="1" t="s">
        <v>571</v>
      </c>
      <c r="G221" s="2">
        <v>484</v>
      </c>
      <c r="H221" s="2">
        <v>349</v>
      </c>
      <c r="I221" s="2">
        <v>95</v>
      </c>
      <c r="J221" s="2">
        <v>40</v>
      </c>
      <c r="K221" s="2">
        <v>444</v>
      </c>
      <c r="L221" s="3">
        <v>0.72099999999999997</v>
      </c>
      <c r="M221" s="3">
        <v>0.19600000000000001</v>
      </c>
      <c r="N221" s="3">
        <v>0.91700000000000004</v>
      </c>
      <c r="O221" s="1" t="s">
        <v>24</v>
      </c>
    </row>
    <row r="222" spans="1:15" x14ac:dyDescent="0.3">
      <c r="A222" s="1" t="s">
        <v>15</v>
      </c>
      <c r="B222" s="1" t="s">
        <v>16</v>
      </c>
      <c r="C222" s="1" t="s">
        <v>17</v>
      </c>
      <c r="D222" s="1" t="s">
        <v>18</v>
      </c>
      <c r="E222" s="1" t="s">
        <v>572</v>
      </c>
      <c r="F222" s="1" t="s">
        <v>573</v>
      </c>
      <c r="G222" s="2">
        <v>254</v>
      </c>
      <c r="H222" s="2">
        <v>189</v>
      </c>
      <c r="I222" s="2">
        <v>40</v>
      </c>
      <c r="J222" s="2">
        <v>25</v>
      </c>
      <c r="K222" s="2">
        <v>229</v>
      </c>
      <c r="L222" s="3">
        <v>0.74399999999999999</v>
      </c>
      <c r="M222" s="3">
        <v>0.157</v>
      </c>
      <c r="N222" s="3">
        <v>0.90200000000000002</v>
      </c>
      <c r="O222" s="1" t="s">
        <v>24</v>
      </c>
    </row>
    <row r="223" spans="1:15" x14ac:dyDescent="0.3">
      <c r="A223" s="1" t="s">
        <v>15</v>
      </c>
      <c r="B223" s="1" t="s">
        <v>16</v>
      </c>
      <c r="C223" s="1" t="s">
        <v>17</v>
      </c>
      <c r="D223" s="1" t="s">
        <v>18</v>
      </c>
      <c r="E223" s="1" t="s">
        <v>574</v>
      </c>
      <c r="F223" s="1" t="s">
        <v>575</v>
      </c>
      <c r="G223" s="2">
        <v>333</v>
      </c>
      <c r="H223" s="2">
        <v>265</v>
      </c>
      <c r="I223" s="2">
        <v>52</v>
      </c>
      <c r="J223" s="2">
        <v>16</v>
      </c>
      <c r="K223" s="2">
        <v>317</v>
      </c>
      <c r="L223" s="3">
        <v>0.79600000000000004</v>
      </c>
      <c r="M223" s="3">
        <v>0.156</v>
      </c>
      <c r="N223" s="3">
        <v>0.95199999999999996</v>
      </c>
      <c r="O223" s="1" t="s">
        <v>24</v>
      </c>
    </row>
    <row r="224" spans="1:15" x14ac:dyDescent="0.3">
      <c r="A224" s="1" t="s">
        <v>79</v>
      </c>
      <c r="B224" s="1" t="s">
        <v>80</v>
      </c>
      <c r="C224" s="1" t="s">
        <v>132</v>
      </c>
      <c r="D224" s="1" t="s">
        <v>133</v>
      </c>
      <c r="E224" s="1" t="s">
        <v>576</v>
      </c>
      <c r="F224" s="1" t="s">
        <v>577</v>
      </c>
      <c r="G224" s="2">
        <v>359</v>
      </c>
      <c r="H224" s="2" t="s">
        <v>669</v>
      </c>
      <c r="I224" s="2" t="s">
        <v>669</v>
      </c>
      <c r="J224" s="2" t="s">
        <v>669</v>
      </c>
      <c r="K224" s="2" t="s">
        <v>669</v>
      </c>
      <c r="L224" s="3" t="s">
        <v>669</v>
      </c>
      <c r="M224" s="3" t="s">
        <v>669</v>
      </c>
      <c r="N224" s="3" t="s">
        <v>669</v>
      </c>
      <c r="O224" s="1" t="s">
        <v>669</v>
      </c>
    </row>
    <row r="225" spans="1:15" x14ac:dyDescent="0.3">
      <c r="A225" s="1" t="s">
        <v>156</v>
      </c>
      <c r="B225" s="1" t="s">
        <v>157</v>
      </c>
      <c r="C225" s="1" t="s">
        <v>578</v>
      </c>
      <c r="D225" s="1" t="s">
        <v>579</v>
      </c>
      <c r="E225" s="1" t="s">
        <v>580</v>
      </c>
      <c r="F225" s="1" t="s">
        <v>581</v>
      </c>
      <c r="G225" s="2">
        <v>550</v>
      </c>
      <c r="H225" s="2">
        <v>111</v>
      </c>
      <c r="I225" s="2">
        <v>30</v>
      </c>
      <c r="J225" s="2">
        <v>409</v>
      </c>
      <c r="K225" s="2">
        <v>141</v>
      </c>
      <c r="L225" s="3">
        <v>0.20200000000000001</v>
      </c>
      <c r="M225" s="3">
        <v>5.5E-2</v>
      </c>
      <c r="N225" s="3">
        <v>0.25600000000000001</v>
      </c>
      <c r="O225" s="1" t="s">
        <v>21</v>
      </c>
    </row>
    <row r="226" spans="1:15" x14ac:dyDescent="0.3">
      <c r="A226" s="1" t="s">
        <v>156</v>
      </c>
      <c r="B226" s="1" t="s">
        <v>157</v>
      </c>
      <c r="C226" s="1" t="s">
        <v>578</v>
      </c>
      <c r="D226" s="1" t="s">
        <v>579</v>
      </c>
      <c r="E226" s="1" t="s">
        <v>582</v>
      </c>
      <c r="F226" s="1" t="s">
        <v>583</v>
      </c>
      <c r="G226" s="2">
        <v>149</v>
      </c>
      <c r="H226" s="2">
        <v>21</v>
      </c>
      <c r="I226" s="2">
        <v>6</v>
      </c>
      <c r="J226" s="2">
        <v>122</v>
      </c>
      <c r="K226" s="2">
        <v>27</v>
      </c>
      <c r="L226" s="3">
        <v>0.14099999999999999</v>
      </c>
      <c r="M226" s="3">
        <v>0.04</v>
      </c>
      <c r="N226" s="3">
        <v>0.18099999999999999</v>
      </c>
      <c r="O226" s="1" t="s">
        <v>31</v>
      </c>
    </row>
    <row r="227" spans="1:15" x14ac:dyDescent="0.3">
      <c r="A227" s="1" t="s">
        <v>32</v>
      </c>
      <c r="B227" s="1" t="s">
        <v>33</v>
      </c>
      <c r="C227" s="1" t="s">
        <v>462</v>
      </c>
      <c r="D227" s="1" t="s">
        <v>463</v>
      </c>
      <c r="E227" s="1" t="s">
        <v>584</v>
      </c>
      <c r="F227" s="1" t="s">
        <v>585</v>
      </c>
      <c r="G227" s="2">
        <v>522</v>
      </c>
      <c r="H227" s="2" t="s">
        <v>669</v>
      </c>
      <c r="I227" s="2" t="s">
        <v>669</v>
      </c>
      <c r="J227" s="2" t="s">
        <v>669</v>
      </c>
      <c r="K227" s="2" t="s">
        <v>669</v>
      </c>
      <c r="L227" s="3" t="s">
        <v>669</v>
      </c>
      <c r="M227" s="3" t="s">
        <v>669</v>
      </c>
      <c r="N227" s="3" t="s">
        <v>669</v>
      </c>
      <c r="O227" s="1" t="s">
        <v>669</v>
      </c>
    </row>
    <row r="228" spans="1:15" x14ac:dyDescent="0.3">
      <c r="A228" s="1" t="s">
        <v>15</v>
      </c>
      <c r="B228" s="1" t="s">
        <v>16</v>
      </c>
      <c r="C228" s="1" t="s">
        <v>17</v>
      </c>
      <c r="D228" s="1" t="s">
        <v>18</v>
      </c>
      <c r="E228" s="1" t="s">
        <v>1009</v>
      </c>
      <c r="F228" s="1" t="s">
        <v>1010</v>
      </c>
      <c r="G228" s="2">
        <v>140</v>
      </c>
      <c r="H228" s="2">
        <v>40</v>
      </c>
      <c r="I228" s="2">
        <v>7</v>
      </c>
      <c r="J228" s="2">
        <v>93</v>
      </c>
      <c r="K228" s="2">
        <v>47</v>
      </c>
      <c r="L228" s="3">
        <v>0.28599999999999998</v>
      </c>
      <c r="M228" s="3">
        <v>0.05</v>
      </c>
      <c r="N228" s="3">
        <v>0.33600000000000002</v>
      </c>
      <c r="O228" s="1" t="s">
        <v>21</v>
      </c>
    </row>
    <row r="229" spans="1:15" x14ac:dyDescent="0.3">
      <c r="A229" s="1" t="s">
        <v>32</v>
      </c>
      <c r="B229" s="1" t="s">
        <v>33</v>
      </c>
      <c r="C229" s="1" t="s">
        <v>462</v>
      </c>
      <c r="D229" s="1" t="s">
        <v>463</v>
      </c>
      <c r="E229" s="1" t="s">
        <v>586</v>
      </c>
      <c r="F229" s="1" t="s">
        <v>587</v>
      </c>
      <c r="G229" s="2">
        <v>2196</v>
      </c>
      <c r="H229" s="2">
        <v>94</v>
      </c>
      <c r="I229" s="2">
        <v>47</v>
      </c>
      <c r="J229" s="2">
        <v>2055</v>
      </c>
      <c r="K229" s="2">
        <v>141</v>
      </c>
      <c r="L229" s="3">
        <v>4.2999999999999997E-2</v>
      </c>
      <c r="M229" s="3">
        <v>2.1000000000000001E-2</v>
      </c>
      <c r="N229" s="3">
        <v>6.4000000000000001E-2</v>
      </c>
      <c r="O229" s="1" t="s">
        <v>31</v>
      </c>
    </row>
    <row r="230" spans="1:15" x14ac:dyDescent="0.3">
      <c r="A230" s="1" t="s">
        <v>32</v>
      </c>
      <c r="B230" s="1" t="s">
        <v>33</v>
      </c>
      <c r="C230" s="1" t="s">
        <v>462</v>
      </c>
      <c r="D230" s="1" t="s">
        <v>463</v>
      </c>
      <c r="E230" s="1" t="s">
        <v>588</v>
      </c>
      <c r="F230" s="1" t="s">
        <v>589</v>
      </c>
      <c r="G230" s="2">
        <v>596</v>
      </c>
      <c r="H230" s="2" t="s">
        <v>669</v>
      </c>
      <c r="I230" s="2" t="s">
        <v>669</v>
      </c>
      <c r="J230" s="2" t="s">
        <v>669</v>
      </c>
      <c r="K230" s="2" t="s">
        <v>669</v>
      </c>
      <c r="L230" s="3" t="s">
        <v>669</v>
      </c>
      <c r="M230" s="3" t="s">
        <v>669</v>
      </c>
      <c r="N230" s="3" t="s">
        <v>669</v>
      </c>
      <c r="O230" s="1" t="s">
        <v>669</v>
      </c>
    </row>
    <row r="231" spans="1:15" x14ac:dyDescent="0.3">
      <c r="A231" s="1" t="s">
        <v>32</v>
      </c>
      <c r="B231" s="1" t="s">
        <v>33</v>
      </c>
      <c r="C231" s="1" t="s">
        <v>462</v>
      </c>
      <c r="D231" s="1" t="s">
        <v>463</v>
      </c>
      <c r="E231" s="1" t="s">
        <v>590</v>
      </c>
      <c r="F231" s="1" t="s">
        <v>591</v>
      </c>
      <c r="G231" s="2">
        <v>433</v>
      </c>
      <c r="H231" s="2">
        <v>14</v>
      </c>
      <c r="I231" s="2">
        <v>4</v>
      </c>
      <c r="J231" s="2">
        <v>415</v>
      </c>
      <c r="K231" s="2">
        <v>18</v>
      </c>
      <c r="L231" s="3">
        <v>3.2000000000000001E-2</v>
      </c>
      <c r="M231" s="3">
        <v>8.9999999999999993E-3</v>
      </c>
      <c r="N231" s="3">
        <v>4.2000000000000003E-2</v>
      </c>
      <c r="O231" s="1" t="s">
        <v>31</v>
      </c>
    </row>
    <row r="232" spans="1:15" x14ac:dyDescent="0.3">
      <c r="A232" s="1" t="s">
        <v>156</v>
      </c>
      <c r="B232" s="1" t="s">
        <v>157</v>
      </c>
      <c r="C232" s="1" t="s">
        <v>578</v>
      </c>
      <c r="D232" s="1" t="s">
        <v>579</v>
      </c>
      <c r="E232" s="1" t="s">
        <v>592</v>
      </c>
      <c r="F232" s="1" t="s">
        <v>593</v>
      </c>
      <c r="G232" s="2">
        <v>279</v>
      </c>
      <c r="H232" s="2" t="s">
        <v>669</v>
      </c>
      <c r="I232" s="2" t="s">
        <v>669</v>
      </c>
      <c r="J232" s="2" t="s">
        <v>669</v>
      </c>
      <c r="K232" s="2" t="s">
        <v>669</v>
      </c>
      <c r="L232" s="3" t="s">
        <v>669</v>
      </c>
      <c r="M232" s="3" t="s">
        <v>669</v>
      </c>
      <c r="N232" s="3" t="s">
        <v>669</v>
      </c>
      <c r="O232" s="1" t="s">
        <v>669</v>
      </c>
    </row>
    <row r="233" spans="1:15" x14ac:dyDescent="0.3">
      <c r="A233" s="1" t="s">
        <v>15</v>
      </c>
      <c r="B233" s="1" t="s">
        <v>16</v>
      </c>
      <c r="C233" s="1" t="s">
        <v>17</v>
      </c>
      <c r="D233" s="1" t="s">
        <v>18</v>
      </c>
      <c r="E233" s="1" t="s">
        <v>594</v>
      </c>
      <c r="F233" s="1" t="s">
        <v>595</v>
      </c>
      <c r="G233" s="2">
        <v>81</v>
      </c>
      <c r="H233" s="2">
        <v>28</v>
      </c>
      <c r="I233" s="2">
        <v>6</v>
      </c>
      <c r="J233" s="2">
        <v>47</v>
      </c>
      <c r="K233" s="2">
        <v>34</v>
      </c>
      <c r="L233" s="3">
        <v>0.34599999999999997</v>
      </c>
      <c r="M233" s="3">
        <v>7.3999999999999996E-2</v>
      </c>
      <c r="N233" s="3">
        <v>0.42</v>
      </c>
      <c r="O233" s="1" t="s">
        <v>21</v>
      </c>
    </row>
    <row r="234" spans="1:15" x14ac:dyDescent="0.3">
      <c r="A234" s="1" t="s">
        <v>596</v>
      </c>
      <c r="B234" s="1" t="s">
        <v>597</v>
      </c>
      <c r="C234" s="1" t="s">
        <v>598</v>
      </c>
      <c r="D234" s="1" t="s">
        <v>599</v>
      </c>
      <c r="E234" s="1" t="s">
        <v>600</v>
      </c>
      <c r="F234" s="1" t="s">
        <v>601</v>
      </c>
      <c r="G234" s="2">
        <v>138</v>
      </c>
      <c r="H234" s="2">
        <v>31</v>
      </c>
      <c r="I234" s="2">
        <v>6</v>
      </c>
      <c r="J234" s="2">
        <v>101</v>
      </c>
      <c r="K234" s="2">
        <v>37</v>
      </c>
      <c r="L234" s="3">
        <v>0.22500000000000001</v>
      </c>
      <c r="M234" s="3">
        <v>4.2999999999999997E-2</v>
      </c>
      <c r="N234" s="3">
        <v>0.26800000000000002</v>
      </c>
      <c r="O234" s="1" t="s">
        <v>21</v>
      </c>
    </row>
    <row r="235" spans="1:15" x14ac:dyDescent="0.3">
      <c r="A235" s="1" t="s">
        <v>45</v>
      </c>
      <c r="B235" s="1" t="s">
        <v>46</v>
      </c>
      <c r="C235" s="1" t="s">
        <v>47</v>
      </c>
      <c r="D235" s="1" t="s">
        <v>48</v>
      </c>
      <c r="E235" s="1" t="s">
        <v>602</v>
      </c>
      <c r="F235" s="1" t="s">
        <v>603</v>
      </c>
      <c r="G235" s="2">
        <v>2018</v>
      </c>
      <c r="H235" s="2">
        <v>1118</v>
      </c>
      <c r="I235" s="2">
        <v>442</v>
      </c>
      <c r="J235" s="2">
        <v>458</v>
      </c>
      <c r="K235" s="2">
        <v>1560</v>
      </c>
      <c r="L235" s="3">
        <v>0.55400000000000005</v>
      </c>
      <c r="M235" s="3">
        <v>0.219</v>
      </c>
      <c r="N235" s="3">
        <v>0.77300000000000002</v>
      </c>
      <c r="O235" s="1" t="s">
        <v>24</v>
      </c>
    </row>
    <row r="236" spans="1:15" x14ac:dyDescent="0.3">
      <c r="A236" s="1" t="s">
        <v>32</v>
      </c>
      <c r="B236" s="1" t="s">
        <v>33</v>
      </c>
      <c r="C236" s="1" t="s">
        <v>604</v>
      </c>
      <c r="D236" s="1" t="s">
        <v>605</v>
      </c>
      <c r="E236" s="1" t="s">
        <v>606</v>
      </c>
      <c r="F236" s="1" t="s">
        <v>607</v>
      </c>
      <c r="G236" s="2">
        <v>1011</v>
      </c>
      <c r="H236" s="2">
        <v>153</v>
      </c>
      <c r="I236" s="2">
        <v>80</v>
      </c>
      <c r="J236" s="2">
        <v>778</v>
      </c>
      <c r="K236" s="2">
        <v>233</v>
      </c>
      <c r="L236" s="3">
        <v>0.151</v>
      </c>
      <c r="M236" s="3">
        <v>7.9000000000000001E-2</v>
      </c>
      <c r="N236" s="3">
        <v>0.23</v>
      </c>
      <c r="O236" s="1" t="s">
        <v>31</v>
      </c>
    </row>
    <row r="237" spans="1:15" x14ac:dyDescent="0.3">
      <c r="A237" s="1" t="s">
        <v>32</v>
      </c>
      <c r="B237" s="1" t="s">
        <v>33</v>
      </c>
      <c r="C237" s="1" t="s">
        <v>604</v>
      </c>
      <c r="D237" s="1" t="s">
        <v>605</v>
      </c>
      <c r="E237" s="1" t="s">
        <v>608</v>
      </c>
      <c r="F237" s="1" t="s">
        <v>609</v>
      </c>
      <c r="G237" s="2">
        <v>271</v>
      </c>
      <c r="H237" s="2">
        <v>37</v>
      </c>
      <c r="I237" s="2">
        <v>14</v>
      </c>
      <c r="J237" s="2">
        <v>220</v>
      </c>
      <c r="K237" s="2">
        <v>51</v>
      </c>
      <c r="L237" s="3">
        <v>0.13700000000000001</v>
      </c>
      <c r="M237" s="3">
        <v>5.1999999999999998E-2</v>
      </c>
      <c r="N237" s="3">
        <v>0.188</v>
      </c>
      <c r="O237" s="1" t="s">
        <v>31</v>
      </c>
    </row>
    <row r="238" spans="1:15" x14ac:dyDescent="0.3">
      <c r="A238" s="1" t="s">
        <v>32</v>
      </c>
      <c r="B238" s="1" t="s">
        <v>33</v>
      </c>
      <c r="C238" s="1" t="s">
        <v>604</v>
      </c>
      <c r="D238" s="1" t="s">
        <v>605</v>
      </c>
      <c r="E238" s="1" t="s">
        <v>610</v>
      </c>
      <c r="F238" s="1" t="s">
        <v>611</v>
      </c>
      <c r="G238" s="2">
        <v>230</v>
      </c>
      <c r="H238" s="2">
        <v>38</v>
      </c>
      <c r="I238" s="2">
        <v>17</v>
      </c>
      <c r="J238" s="2">
        <v>175</v>
      </c>
      <c r="K238" s="2">
        <v>55</v>
      </c>
      <c r="L238" s="3">
        <v>0.16500000000000001</v>
      </c>
      <c r="M238" s="3">
        <v>7.3999999999999996E-2</v>
      </c>
      <c r="N238" s="3">
        <v>0.23899999999999999</v>
      </c>
      <c r="O238" s="1" t="s">
        <v>31</v>
      </c>
    </row>
    <row r="239" spans="1:15" x14ac:dyDescent="0.3">
      <c r="A239" s="1" t="s">
        <v>45</v>
      </c>
      <c r="B239" s="1" t="s">
        <v>46</v>
      </c>
      <c r="C239" s="1" t="s">
        <v>47</v>
      </c>
      <c r="D239" s="1" t="s">
        <v>48</v>
      </c>
      <c r="E239" s="1" t="s">
        <v>612</v>
      </c>
      <c r="F239" s="1" t="s">
        <v>613</v>
      </c>
      <c r="G239" s="2">
        <v>867</v>
      </c>
      <c r="H239" s="2">
        <v>136</v>
      </c>
      <c r="I239" s="2">
        <v>50</v>
      </c>
      <c r="J239" s="2">
        <v>681</v>
      </c>
      <c r="K239" s="2">
        <v>186</v>
      </c>
      <c r="L239" s="3">
        <v>0.157</v>
      </c>
      <c r="M239" s="3">
        <v>5.8000000000000003E-2</v>
      </c>
      <c r="N239" s="3">
        <v>0.215</v>
      </c>
      <c r="O239" s="1" t="s">
        <v>31</v>
      </c>
    </row>
    <row r="240" spans="1:15" x14ac:dyDescent="0.3">
      <c r="A240" s="1" t="s">
        <v>79</v>
      </c>
      <c r="B240" s="1" t="s">
        <v>80</v>
      </c>
      <c r="C240" s="1" t="s">
        <v>81</v>
      </c>
      <c r="D240" s="1" t="s">
        <v>82</v>
      </c>
      <c r="E240" s="1" t="s">
        <v>614</v>
      </c>
      <c r="F240" s="1" t="s">
        <v>615</v>
      </c>
      <c r="G240" s="2">
        <v>729</v>
      </c>
      <c r="H240" s="2">
        <v>194</v>
      </c>
      <c r="I240" s="2">
        <v>88</v>
      </c>
      <c r="J240" s="2">
        <v>447</v>
      </c>
      <c r="K240" s="2">
        <v>282</v>
      </c>
      <c r="L240" s="3">
        <v>0.26600000000000001</v>
      </c>
      <c r="M240" s="3">
        <v>0.121</v>
      </c>
      <c r="N240" s="3">
        <v>0.38700000000000001</v>
      </c>
      <c r="O240" s="1" t="s">
        <v>21</v>
      </c>
    </row>
    <row r="241" spans="1:15" x14ac:dyDescent="0.3">
      <c r="A241" s="1" t="s">
        <v>45</v>
      </c>
      <c r="B241" s="1" t="s">
        <v>46</v>
      </c>
      <c r="C241" s="1" t="s">
        <v>47</v>
      </c>
      <c r="D241" s="1" t="s">
        <v>48</v>
      </c>
      <c r="E241" s="1" t="s">
        <v>616</v>
      </c>
      <c r="F241" s="1" t="s">
        <v>617</v>
      </c>
      <c r="G241" s="2">
        <v>349</v>
      </c>
      <c r="H241" s="2">
        <v>10</v>
      </c>
      <c r="I241" s="2">
        <v>77</v>
      </c>
      <c r="J241" s="2">
        <v>262</v>
      </c>
      <c r="K241" s="2">
        <v>87</v>
      </c>
      <c r="L241" s="3">
        <v>2.9000000000000001E-2</v>
      </c>
      <c r="M241" s="3">
        <v>0.221</v>
      </c>
      <c r="N241" s="3">
        <v>0.249</v>
      </c>
      <c r="O241" s="1" t="s">
        <v>31</v>
      </c>
    </row>
    <row r="242" spans="1:15" x14ac:dyDescent="0.3">
      <c r="A242" s="1" t="s">
        <v>53</v>
      </c>
      <c r="B242" s="1" t="s">
        <v>54</v>
      </c>
      <c r="C242" s="1" t="s">
        <v>55</v>
      </c>
      <c r="D242" s="1" t="s">
        <v>56</v>
      </c>
      <c r="E242" s="1" t="s">
        <v>618</v>
      </c>
      <c r="F242" s="1" t="s">
        <v>619</v>
      </c>
      <c r="G242" s="2">
        <v>635</v>
      </c>
      <c r="H242" s="2">
        <v>70</v>
      </c>
      <c r="I242" s="2">
        <v>32</v>
      </c>
      <c r="J242" s="2">
        <v>533</v>
      </c>
      <c r="K242" s="2">
        <v>102</v>
      </c>
      <c r="L242" s="3">
        <v>0.11</v>
      </c>
      <c r="M242" s="3">
        <v>0.05</v>
      </c>
      <c r="N242" s="3">
        <v>0.161</v>
      </c>
      <c r="O242" s="1" t="s">
        <v>31</v>
      </c>
    </row>
    <row r="243" spans="1:15" x14ac:dyDescent="0.3">
      <c r="A243" s="1" t="s">
        <v>148</v>
      </c>
      <c r="B243" s="1" t="s">
        <v>149</v>
      </c>
      <c r="C243" s="1" t="s">
        <v>289</v>
      </c>
      <c r="D243" s="1" t="s">
        <v>290</v>
      </c>
      <c r="E243" s="1" t="s">
        <v>620</v>
      </c>
      <c r="F243" s="1" t="s">
        <v>1013</v>
      </c>
      <c r="G243" s="2">
        <v>864</v>
      </c>
      <c r="H243" s="2">
        <v>408</v>
      </c>
      <c r="I243" s="2">
        <v>112</v>
      </c>
      <c r="J243" s="2">
        <v>344</v>
      </c>
      <c r="K243" s="2">
        <v>520</v>
      </c>
      <c r="L243" s="3">
        <v>0.47199999999999998</v>
      </c>
      <c r="M243" s="3">
        <v>0.13</v>
      </c>
      <c r="N243" s="3">
        <v>0.60199999999999998</v>
      </c>
      <c r="O243" s="1" t="s">
        <v>44</v>
      </c>
    </row>
    <row r="244" spans="1:15" x14ac:dyDescent="0.3">
      <c r="A244" s="1" t="s">
        <v>15</v>
      </c>
      <c r="B244" s="1" t="s">
        <v>16</v>
      </c>
      <c r="C244" s="1" t="s">
        <v>17</v>
      </c>
      <c r="D244" s="1" t="s">
        <v>18</v>
      </c>
      <c r="E244" s="1" t="s">
        <v>621</v>
      </c>
      <c r="F244" s="1" t="s">
        <v>622</v>
      </c>
      <c r="G244" s="2">
        <v>330</v>
      </c>
      <c r="H244" s="2">
        <v>229</v>
      </c>
      <c r="I244" s="2">
        <v>51</v>
      </c>
      <c r="J244" s="2">
        <v>50</v>
      </c>
      <c r="K244" s="2">
        <v>280</v>
      </c>
      <c r="L244" s="3">
        <v>0.69399999999999995</v>
      </c>
      <c r="M244" s="3">
        <v>0.155</v>
      </c>
      <c r="N244" s="3">
        <v>0.84799999999999998</v>
      </c>
      <c r="O244" s="1" t="s">
        <v>24</v>
      </c>
    </row>
    <row r="245" spans="1:15" x14ac:dyDescent="0.3">
      <c r="A245" s="1" t="s">
        <v>15</v>
      </c>
      <c r="B245" s="1" t="s">
        <v>16</v>
      </c>
      <c r="C245" s="1" t="s">
        <v>17</v>
      </c>
      <c r="D245" s="1" t="s">
        <v>18</v>
      </c>
      <c r="E245" s="1" t="s">
        <v>623</v>
      </c>
      <c r="F245" s="1" t="s">
        <v>624</v>
      </c>
      <c r="G245" s="2">
        <v>329</v>
      </c>
      <c r="H245" s="2">
        <v>248</v>
      </c>
      <c r="I245" s="2">
        <v>46</v>
      </c>
      <c r="J245" s="2">
        <v>35</v>
      </c>
      <c r="K245" s="2">
        <v>294</v>
      </c>
      <c r="L245" s="3">
        <v>0.754</v>
      </c>
      <c r="M245" s="3">
        <v>0.14000000000000001</v>
      </c>
      <c r="N245" s="3">
        <v>0.89400000000000002</v>
      </c>
      <c r="O245" s="1" t="s">
        <v>24</v>
      </c>
    </row>
    <row r="246" spans="1:15" x14ac:dyDescent="0.3">
      <c r="A246" s="1" t="s">
        <v>148</v>
      </c>
      <c r="B246" s="1" t="s">
        <v>149</v>
      </c>
      <c r="C246" s="1" t="s">
        <v>289</v>
      </c>
      <c r="D246" s="1" t="s">
        <v>290</v>
      </c>
      <c r="E246" s="1" t="s">
        <v>625</v>
      </c>
      <c r="F246" s="1" t="s">
        <v>626</v>
      </c>
      <c r="G246" s="2">
        <v>1774</v>
      </c>
      <c r="H246" s="2">
        <v>402</v>
      </c>
      <c r="I246" s="2">
        <v>122</v>
      </c>
      <c r="J246" s="2">
        <v>1250</v>
      </c>
      <c r="K246" s="2">
        <v>524</v>
      </c>
      <c r="L246" s="3">
        <v>0.22700000000000001</v>
      </c>
      <c r="M246" s="3">
        <v>6.9000000000000006E-2</v>
      </c>
      <c r="N246" s="3">
        <v>0.29499999999999998</v>
      </c>
      <c r="O246" s="1" t="s">
        <v>21</v>
      </c>
    </row>
    <row r="247" spans="1:15" x14ac:dyDescent="0.3">
      <c r="A247" s="1" t="s">
        <v>38</v>
      </c>
      <c r="B247" s="1" t="s">
        <v>39</v>
      </c>
      <c r="C247" s="1" t="s">
        <v>40</v>
      </c>
      <c r="D247" s="1" t="s">
        <v>41</v>
      </c>
      <c r="E247" s="1" t="s">
        <v>627</v>
      </c>
      <c r="F247" s="1" t="s">
        <v>628</v>
      </c>
      <c r="G247" s="2">
        <v>702</v>
      </c>
      <c r="H247" s="2">
        <v>375</v>
      </c>
      <c r="I247" s="2">
        <v>83</v>
      </c>
      <c r="J247" s="2">
        <v>244</v>
      </c>
      <c r="K247" s="2">
        <v>458</v>
      </c>
      <c r="L247" s="3">
        <v>0.53400000000000003</v>
      </c>
      <c r="M247" s="3">
        <v>0.11799999999999999</v>
      </c>
      <c r="N247" s="3">
        <v>0.65200000000000002</v>
      </c>
      <c r="O247" s="1" t="s">
        <v>44</v>
      </c>
    </row>
    <row r="248" spans="1:15" x14ac:dyDescent="0.3">
      <c r="A248" s="1" t="s">
        <v>38</v>
      </c>
      <c r="B248" s="1" t="s">
        <v>39</v>
      </c>
      <c r="C248" s="1" t="s">
        <v>40</v>
      </c>
      <c r="D248" s="1" t="s">
        <v>41</v>
      </c>
      <c r="E248" s="1" t="s">
        <v>629</v>
      </c>
      <c r="F248" s="1" t="s">
        <v>630</v>
      </c>
      <c r="G248" s="2">
        <v>422</v>
      </c>
      <c r="H248" s="2">
        <v>300</v>
      </c>
      <c r="I248" s="2">
        <v>49</v>
      </c>
      <c r="J248" s="2">
        <v>73</v>
      </c>
      <c r="K248" s="2">
        <v>349</v>
      </c>
      <c r="L248" s="3">
        <v>0.71099999999999997</v>
      </c>
      <c r="M248" s="3">
        <v>0.11600000000000001</v>
      </c>
      <c r="N248" s="3">
        <v>0.82699999999999996</v>
      </c>
      <c r="O248" s="1" t="s">
        <v>24</v>
      </c>
    </row>
    <row r="249" spans="1:15" x14ac:dyDescent="0.3">
      <c r="A249" s="1" t="s">
        <v>38</v>
      </c>
      <c r="B249" s="1" t="s">
        <v>39</v>
      </c>
      <c r="C249" s="1" t="s">
        <v>40</v>
      </c>
      <c r="D249" s="1" t="s">
        <v>41</v>
      </c>
      <c r="E249" s="1" t="s">
        <v>631</v>
      </c>
      <c r="F249" s="1" t="s">
        <v>632</v>
      </c>
      <c r="G249" s="2">
        <v>237</v>
      </c>
      <c r="H249" s="2">
        <v>210</v>
      </c>
      <c r="I249" s="2">
        <v>16</v>
      </c>
      <c r="J249" s="2">
        <v>11</v>
      </c>
      <c r="K249" s="2">
        <v>226</v>
      </c>
      <c r="L249" s="3">
        <v>0.88600000000000001</v>
      </c>
      <c r="M249" s="3">
        <v>6.8000000000000005E-2</v>
      </c>
      <c r="N249" s="3">
        <v>0.95399999999999996</v>
      </c>
      <c r="O249" s="1" t="s">
        <v>24</v>
      </c>
    </row>
    <row r="250" spans="1:15" x14ac:dyDescent="0.3">
      <c r="A250" s="1" t="s">
        <v>45</v>
      </c>
      <c r="B250" s="1" t="s">
        <v>46</v>
      </c>
      <c r="C250" s="1" t="s">
        <v>47</v>
      </c>
      <c r="D250" s="1" t="s">
        <v>48</v>
      </c>
      <c r="E250" s="1" t="s">
        <v>633</v>
      </c>
      <c r="F250" s="1" t="s">
        <v>634</v>
      </c>
      <c r="G250" s="2">
        <v>123</v>
      </c>
      <c r="H250" s="2">
        <v>72</v>
      </c>
      <c r="I250" s="2">
        <v>23</v>
      </c>
      <c r="J250" s="2">
        <v>28</v>
      </c>
      <c r="K250" s="2">
        <v>95</v>
      </c>
      <c r="L250" s="3">
        <v>0.58499999999999996</v>
      </c>
      <c r="M250" s="3">
        <v>0.187</v>
      </c>
      <c r="N250" s="3">
        <v>0.77200000000000002</v>
      </c>
      <c r="O250" s="1" t="s">
        <v>24</v>
      </c>
    </row>
    <row r="251" spans="1:15" x14ac:dyDescent="0.3">
      <c r="A251" s="1" t="s">
        <v>45</v>
      </c>
      <c r="B251" s="1" t="s">
        <v>46</v>
      </c>
      <c r="C251" s="1" t="s">
        <v>47</v>
      </c>
      <c r="D251" s="1" t="s">
        <v>48</v>
      </c>
      <c r="E251" s="1" t="s">
        <v>635</v>
      </c>
      <c r="F251" s="1" t="s">
        <v>636</v>
      </c>
      <c r="G251" s="2">
        <v>204</v>
      </c>
      <c r="H251" s="2">
        <v>128</v>
      </c>
      <c r="I251" s="2">
        <v>38</v>
      </c>
      <c r="J251" s="2">
        <v>38</v>
      </c>
      <c r="K251" s="2">
        <v>166</v>
      </c>
      <c r="L251" s="3">
        <v>0.627</v>
      </c>
      <c r="M251" s="3">
        <v>0.186</v>
      </c>
      <c r="N251" s="3">
        <v>0.81399999999999995</v>
      </c>
      <c r="O251" s="1" t="s">
        <v>24</v>
      </c>
    </row>
    <row r="252" spans="1:15" x14ac:dyDescent="0.3">
      <c r="A252" s="1" t="s">
        <v>156</v>
      </c>
      <c r="B252" s="1" t="s">
        <v>157</v>
      </c>
      <c r="C252" s="1" t="s">
        <v>578</v>
      </c>
      <c r="D252" s="1" t="s">
        <v>579</v>
      </c>
      <c r="E252" s="1" t="s">
        <v>637</v>
      </c>
      <c r="F252" s="1" t="s">
        <v>638</v>
      </c>
      <c r="G252" s="2">
        <v>192</v>
      </c>
      <c r="H252" s="2">
        <v>59</v>
      </c>
      <c r="I252" s="2">
        <v>17</v>
      </c>
      <c r="J252" s="2">
        <v>116</v>
      </c>
      <c r="K252" s="2">
        <v>76</v>
      </c>
      <c r="L252" s="3">
        <v>0.307</v>
      </c>
      <c r="M252" s="3">
        <v>8.8999999999999996E-2</v>
      </c>
      <c r="N252" s="3">
        <v>0.39600000000000002</v>
      </c>
      <c r="O252" s="1" t="s">
        <v>21</v>
      </c>
    </row>
    <row r="253" spans="1:15" x14ac:dyDescent="0.3">
      <c r="A253" s="1" t="s">
        <v>639</v>
      </c>
      <c r="B253" s="1" t="s">
        <v>640</v>
      </c>
      <c r="C253" s="1" t="s">
        <v>641</v>
      </c>
      <c r="D253" s="1" t="s">
        <v>642</v>
      </c>
      <c r="E253" s="1" t="s">
        <v>643</v>
      </c>
      <c r="F253" s="1" t="s">
        <v>644</v>
      </c>
      <c r="G253" s="2">
        <v>476</v>
      </c>
      <c r="H253" s="2">
        <v>221</v>
      </c>
      <c r="I253" s="2">
        <v>52</v>
      </c>
      <c r="J253" s="2">
        <v>203</v>
      </c>
      <c r="K253" s="2">
        <v>273</v>
      </c>
      <c r="L253" s="3">
        <v>0.46400000000000002</v>
      </c>
      <c r="M253" s="3">
        <v>0.109</v>
      </c>
      <c r="N253" s="3">
        <v>0.57399999999999995</v>
      </c>
      <c r="O253" s="1" t="s">
        <v>44</v>
      </c>
    </row>
    <row r="254" spans="1:15" x14ac:dyDescent="0.3">
      <c r="A254" s="1" t="s">
        <v>486</v>
      </c>
      <c r="B254" s="1" t="s">
        <v>487</v>
      </c>
      <c r="C254" s="1" t="s">
        <v>645</v>
      </c>
      <c r="D254" s="1" t="s">
        <v>646</v>
      </c>
      <c r="E254" s="1" t="s">
        <v>647</v>
      </c>
      <c r="F254" s="1" t="s">
        <v>648</v>
      </c>
      <c r="G254" s="2">
        <v>209</v>
      </c>
      <c r="H254" s="2">
        <v>100</v>
      </c>
      <c r="I254" s="2">
        <v>6</v>
      </c>
      <c r="J254" s="2">
        <v>103</v>
      </c>
      <c r="K254" s="2">
        <v>106</v>
      </c>
      <c r="L254" s="3">
        <v>0.47799999999999998</v>
      </c>
      <c r="M254" s="3">
        <v>2.9000000000000001E-2</v>
      </c>
      <c r="N254" s="3">
        <v>0.50700000000000001</v>
      </c>
      <c r="O254" s="1" t="s">
        <v>44</v>
      </c>
    </row>
    <row r="255" spans="1:15" x14ac:dyDescent="0.3">
      <c r="A255" s="1" t="s">
        <v>148</v>
      </c>
      <c r="B255" s="1" t="s">
        <v>149</v>
      </c>
      <c r="C255" s="1" t="s">
        <v>289</v>
      </c>
      <c r="D255" s="1" t="s">
        <v>290</v>
      </c>
      <c r="E255" s="1" t="s">
        <v>649</v>
      </c>
      <c r="F255" s="1" t="s">
        <v>650</v>
      </c>
      <c r="G255" s="2">
        <v>434</v>
      </c>
      <c r="H255" s="2">
        <v>91</v>
      </c>
      <c r="I255" s="2">
        <v>43</v>
      </c>
      <c r="J255" s="2">
        <v>300</v>
      </c>
      <c r="K255" s="2">
        <v>134</v>
      </c>
      <c r="L255" s="3">
        <v>0.21</v>
      </c>
      <c r="M255" s="3">
        <v>9.9000000000000005E-2</v>
      </c>
      <c r="N255" s="3">
        <v>0.309</v>
      </c>
      <c r="O255" s="1" t="s">
        <v>21</v>
      </c>
    </row>
    <row r="256" spans="1:15" x14ac:dyDescent="0.3">
      <c r="A256" s="1" t="s">
        <v>124</v>
      </c>
      <c r="B256" s="1" t="s">
        <v>125</v>
      </c>
      <c r="C256" s="1" t="s">
        <v>456</v>
      </c>
      <c r="D256" s="1" t="s">
        <v>457</v>
      </c>
      <c r="E256" s="1" t="s">
        <v>651</v>
      </c>
      <c r="F256" s="1" t="s">
        <v>652</v>
      </c>
      <c r="G256" s="2">
        <v>523</v>
      </c>
      <c r="H256" s="2">
        <v>57</v>
      </c>
      <c r="I256" s="2">
        <v>15</v>
      </c>
      <c r="J256" s="2">
        <v>451</v>
      </c>
      <c r="K256" s="2">
        <v>72</v>
      </c>
      <c r="L256" s="3">
        <v>0.109</v>
      </c>
      <c r="M256" s="3">
        <v>2.9000000000000001E-2</v>
      </c>
      <c r="N256" s="3">
        <v>0.13800000000000001</v>
      </c>
      <c r="O256" s="1" t="s">
        <v>31</v>
      </c>
    </row>
    <row r="257" spans="1:15" x14ac:dyDescent="0.3">
      <c r="A257" s="1" t="s">
        <v>148</v>
      </c>
      <c r="B257" s="1" t="s">
        <v>149</v>
      </c>
      <c r="C257" s="1" t="s">
        <v>653</v>
      </c>
      <c r="D257" s="1" t="s">
        <v>654</v>
      </c>
      <c r="E257" s="1" t="s">
        <v>655</v>
      </c>
      <c r="F257" s="1" t="s">
        <v>656</v>
      </c>
      <c r="G257" s="2">
        <v>302</v>
      </c>
      <c r="H257" s="2">
        <v>30</v>
      </c>
      <c r="I257" s="2">
        <v>13</v>
      </c>
      <c r="J257" s="2">
        <v>259</v>
      </c>
      <c r="K257" s="2">
        <v>43</v>
      </c>
      <c r="L257" s="3">
        <v>9.9000000000000005E-2</v>
      </c>
      <c r="M257" s="3">
        <v>4.2999999999999997E-2</v>
      </c>
      <c r="N257" s="3">
        <v>0.14199999999999999</v>
      </c>
      <c r="O257" s="1" t="s">
        <v>31</v>
      </c>
    </row>
    <row r="258" spans="1:15" x14ac:dyDescent="0.3">
      <c r="A258" s="1" t="s">
        <v>148</v>
      </c>
      <c r="B258" s="1" t="s">
        <v>149</v>
      </c>
      <c r="C258" s="1" t="s">
        <v>653</v>
      </c>
      <c r="D258" s="1" t="s">
        <v>654</v>
      </c>
      <c r="E258" s="1" t="s">
        <v>657</v>
      </c>
      <c r="F258" s="1" t="s">
        <v>658</v>
      </c>
      <c r="G258" s="2">
        <v>685</v>
      </c>
      <c r="H258" s="2">
        <v>39</v>
      </c>
      <c r="I258" s="2">
        <v>24</v>
      </c>
      <c r="J258" s="2">
        <v>622</v>
      </c>
      <c r="K258" s="2">
        <v>63</v>
      </c>
      <c r="L258" s="3">
        <v>5.7000000000000002E-2</v>
      </c>
      <c r="M258" s="3">
        <v>3.5000000000000003E-2</v>
      </c>
      <c r="N258" s="3">
        <v>9.1999999999999998E-2</v>
      </c>
      <c r="O258" s="1" t="s">
        <v>31</v>
      </c>
    </row>
    <row r="259" spans="1:15" x14ac:dyDescent="0.3">
      <c r="A259" s="1" t="s">
        <v>148</v>
      </c>
      <c r="B259" s="1" t="s">
        <v>149</v>
      </c>
      <c r="C259" s="1" t="s">
        <v>653</v>
      </c>
      <c r="D259" s="1" t="s">
        <v>654</v>
      </c>
      <c r="E259" s="1" t="s">
        <v>659</v>
      </c>
      <c r="F259" s="1" t="s">
        <v>660</v>
      </c>
      <c r="G259" s="2">
        <v>351</v>
      </c>
      <c r="H259" s="2">
        <v>25</v>
      </c>
      <c r="I259" s="2">
        <v>13</v>
      </c>
      <c r="J259" s="2">
        <v>313</v>
      </c>
      <c r="K259" s="2">
        <v>38</v>
      </c>
      <c r="L259" s="3">
        <v>7.0999999999999994E-2</v>
      </c>
      <c r="M259" s="3">
        <v>3.6999999999999998E-2</v>
      </c>
      <c r="N259" s="3">
        <v>0.108</v>
      </c>
      <c r="O259" s="1" t="s">
        <v>31</v>
      </c>
    </row>
    <row r="260" spans="1:15" x14ac:dyDescent="0.3">
      <c r="A260" s="1" t="s">
        <v>53</v>
      </c>
      <c r="B260" s="1" t="s">
        <v>54</v>
      </c>
      <c r="C260" s="1" t="s">
        <v>55</v>
      </c>
      <c r="D260" s="1" t="s">
        <v>56</v>
      </c>
      <c r="E260" s="1" t="s">
        <v>661</v>
      </c>
      <c r="F260" s="1" t="s">
        <v>662</v>
      </c>
      <c r="G260" s="2">
        <v>931</v>
      </c>
      <c r="H260" s="2">
        <v>28</v>
      </c>
      <c r="I260" s="2">
        <v>8</v>
      </c>
      <c r="J260" s="2">
        <v>895</v>
      </c>
      <c r="K260" s="2">
        <v>36</v>
      </c>
      <c r="L260" s="3">
        <v>0.03</v>
      </c>
      <c r="M260" s="3">
        <v>8.9999999999999993E-3</v>
      </c>
      <c r="N260" s="3">
        <v>3.9E-2</v>
      </c>
      <c r="O260" s="1" t="s">
        <v>31</v>
      </c>
    </row>
    <row r="261" spans="1:15" x14ac:dyDescent="0.3">
      <c r="A261" s="1" t="s">
        <v>25</v>
      </c>
      <c r="B261" s="1" t="s">
        <v>26</v>
      </c>
      <c r="C261" s="1" t="s">
        <v>27</v>
      </c>
      <c r="D261" s="1" t="s">
        <v>28</v>
      </c>
      <c r="E261" s="1" t="s">
        <v>663</v>
      </c>
      <c r="F261" s="1" t="s">
        <v>664</v>
      </c>
      <c r="G261" s="2">
        <v>619</v>
      </c>
      <c r="H261" s="2">
        <v>25</v>
      </c>
      <c r="I261" s="2">
        <v>4</v>
      </c>
      <c r="J261" s="2">
        <v>590</v>
      </c>
      <c r="K261" s="2">
        <v>29</v>
      </c>
      <c r="L261" s="3">
        <v>0.04</v>
      </c>
      <c r="M261" s="3">
        <v>6.0000000000000001E-3</v>
      </c>
      <c r="N261" s="3">
        <v>4.7E-2</v>
      </c>
      <c r="O261" s="1" t="s">
        <v>31</v>
      </c>
    </row>
    <row r="262" spans="1:15" x14ac:dyDescent="0.3">
      <c r="A262" s="1" t="s">
        <v>15</v>
      </c>
      <c r="B262" s="1" t="s">
        <v>16</v>
      </c>
      <c r="C262" s="1" t="s">
        <v>17</v>
      </c>
      <c r="D262" s="1" t="s">
        <v>18</v>
      </c>
      <c r="E262" s="1" t="s">
        <v>665</v>
      </c>
      <c r="F262" s="1" t="s">
        <v>666</v>
      </c>
      <c r="G262" s="2">
        <v>178</v>
      </c>
      <c r="H262" s="2">
        <v>153</v>
      </c>
      <c r="I262" s="2">
        <v>9</v>
      </c>
      <c r="J262" s="2">
        <v>16</v>
      </c>
      <c r="K262" s="2">
        <v>162</v>
      </c>
      <c r="L262" s="3">
        <v>0.86</v>
      </c>
      <c r="M262" s="3">
        <v>5.0999999999999997E-2</v>
      </c>
      <c r="N262" s="3">
        <v>0.91</v>
      </c>
      <c r="O262" s="1" t="s">
        <v>24</v>
      </c>
    </row>
  </sheetData>
  <mergeCells count="4">
    <mergeCell ref="B1:G1"/>
    <mergeCell ref="I1:J1"/>
    <mergeCell ref="B2:G2"/>
    <mergeCell ref="I2:O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90F47-EF63-477A-AE3E-060D7F180181}">
  <dimension ref="A1:G418"/>
  <sheetViews>
    <sheetView workbookViewId="0">
      <selection activeCell="C21" sqref="C21"/>
    </sheetView>
  </sheetViews>
  <sheetFormatPr defaultRowHeight="14.4" x14ac:dyDescent="0.3"/>
  <cols>
    <col min="1" max="1" width="39.6640625" bestFit="1" customWidth="1"/>
    <col min="2" max="3" width="12.44140625" bestFit="1" customWidth="1"/>
    <col min="4" max="4" width="11.33203125" bestFit="1" customWidth="1"/>
    <col min="5" max="5" width="15.5546875" bestFit="1" customWidth="1"/>
    <col min="6" max="6" width="12.33203125" bestFit="1" customWidth="1"/>
    <col min="7" max="7" width="25" bestFit="1" customWidth="1"/>
  </cols>
  <sheetData>
    <row r="1" spans="1:7" x14ac:dyDescent="0.3">
      <c r="A1" s="11" t="s">
        <v>3</v>
      </c>
      <c r="B1" s="11" t="s">
        <v>670</v>
      </c>
      <c r="C1" s="11" t="s">
        <v>6</v>
      </c>
      <c r="D1" s="11" t="s">
        <v>7</v>
      </c>
      <c r="E1" s="11" t="s">
        <v>8</v>
      </c>
      <c r="F1" s="11" t="s">
        <v>9</v>
      </c>
      <c r="G1" s="11" t="s">
        <v>10</v>
      </c>
    </row>
    <row r="2" spans="1:7" x14ac:dyDescent="0.3">
      <c r="A2" s="10" t="s">
        <v>463</v>
      </c>
      <c r="B2" t="s">
        <v>671</v>
      </c>
      <c r="C2">
        <v>22302</v>
      </c>
      <c r="D2">
        <v>2156</v>
      </c>
      <c r="E2">
        <v>801</v>
      </c>
      <c r="F2">
        <v>19345</v>
      </c>
      <c r="G2">
        <v>2957</v>
      </c>
    </row>
    <row r="3" spans="1:7" x14ac:dyDescent="0.3">
      <c r="A3" s="22" t="s">
        <v>463</v>
      </c>
      <c r="B3" t="s">
        <v>672</v>
      </c>
      <c r="C3">
        <v>4301</v>
      </c>
      <c r="D3">
        <v>213</v>
      </c>
      <c r="E3">
        <v>71</v>
      </c>
      <c r="F3">
        <v>4017</v>
      </c>
      <c r="G3">
        <v>284</v>
      </c>
    </row>
    <row r="4" spans="1:7" x14ac:dyDescent="0.3">
      <c r="A4" s="23" t="s">
        <v>673</v>
      </c>
      <c r="B4" s="23"/>
      <c r="C4" s="23">
        <v>26603</v>
      </c>
      <c r="D4" s="23">
        <v>2369</v>
      </c>
      <c r="E4" s="23">
        <v>872</v>
      </c>
      <c r="F4" s="23">
        <v>23362</v>
      </c>
      <c r="G4" s="23">
        <v>3241</v>
      </c>
    </row>
    <row r="5" spans="1:7" x14ac:dyDescent="0.3">
      <c r="A5" s="10" t="s">
        <v>457</v>
      </c>
      <c r="B5" t="s">
        <v>671</v>
      </c>
      <c r="C5">
        <v>35034</v>
      </c>
      <c r="D5">
        <v>11063</v>
      </c>
      <c r="E5">
        <v>3603</v>
      </c>
      <c r="F5">
        <v>20368</v>
      </c>
      <c r="G5">
        <v>14666</v>
      </c>
    </row>
    <row r="6" spans="1:7" x14ac:dyDescent="0.3">
      <c r="A6" s="22" t="s">
        <v>457</v>
      </c>
      <c r="B6" t="s">
        <v>672</v>
      </c>
      <c r="C6">
        <v>3673</v>
      </c>
      <c r="D6">
        <v>307</v>
      </c>
      <c r="E6">
        <v>70</v>
      </c>
      <c r="F6">
        <v>3296</v>
      </c>
      <c r="G6">
        <v>377</v>
      </c>
    </row>
    <row r="7" spans="1:7" x14ac:dyDescent="0.3">
      <c r="A7" s="23" t="s">
        <v>674</v>
      </c>
      <c r="B7" s="23"/>
      <c r="C7" s="23">
        <v>38707</v>
      </c>
      <c r="D7" s="23">
        <v>11370</v>
      </c>
      <c r="E7" s="23">
        <v>3673</v>
      </c>
      <c r="F7" s="23">
        <v>23664</v>
      </c>
      <c r="G7" s="23">
        <v>15043</v>
      </c>
    </row>
    <row r="8" spans="1:7" x14ac:dyDescent="0.3">
      <c r="A8" s="22" t="s">
        <v>675</v>
      </c>
      <c r="B8" t="s">
        <v>671</v>
      </c>
      <c r="C8">
        <v>6610</v>
      </c>
      <c r="D8">
        <v>4332</v>
      </c>
      <c r="E8">
        <v>1118</v>
      </c>
      <c r="F8">
        <v>1160</v>
      </c>
      <c r="G8">
        <v>5450</v>
      </c>
    </row>
    <row r="9" spans="1:7" x14ac:dyDescent="0.3">
      <c r="A9" s="23" t="s">
        <v>676</v>
      </c>
      <c r="B9" s="23"/>
      <c r="C9" s="23">
        <v>6610</v>
      </c>
      <c r="D9" s="23">
        <v>4332</v>
      </c>
      <c r="E9" s="23">
        <v>1118</v>
      </c>
      <c r="F9" s="23">
        <v>1160</v>
      </c>
      <c r="G9" s="23">
        <v>5450</v>
      </c>
    </row>
    <row r="10" spans="1:7" x14ac:dyDescent="0.3">
      <c r="A10" s="10" t="s">
        <v>41</v>
      </c>
      <c r="B10" t="s">
        <v>671</v>
      </c>
      <c r="C10">
        <v>34206</v>
      </c>
      <c r="D10">
        <v>22270</v>
      </c>
      <c r="E10">
        <v>2970</v>
      </c>
      <c r="F10">
        <v>8966</v>
      </c>
      <c r="G10">
        <v>25240</v>
      </c>
    </row>
    <row r="11" spans="1:7" x14ac:dyDescent="0.3">
      <c r="A11" s="22" t="s">
        <v>41</v>
      </c>
      <c r="B11" t="s">
        <v>672</v>
      </c>
      <c r="C11">
        <v>5882</v>
      </c>
      <c r="D11">
        <v>3848</v>
      </c>
      <c r="E11">
        <v>712</v>
      </c>
      <c r="F11">
        <v>1322</v>
      </c>
      <c r="G11">
        <v>4560</v>
      </c>
    </row>
    <row r="12" spans="1:7" x14ac:dyDescent="0.3">
      <c r="A12" s="23" t="s">
        <v>677</v>
      </c>
      <c r="B12" s="23"/>
      <c r="C12" s="23">
        <v>40088</v>
      </c>
      <c r="D12" s="23">
        <v>26118</v>
      </c>
      <c r="E12" s="23">
        <v>3682</v>
      </c>
      <c r="F12" s="23">
        <v>10288</v>
      </c>
      <c r="G12" s="23">
        <v>29800</v>
      </c>
    </row>
    <row r="13" spans="1:7" x14ac:dyDescent="0.3">
      <c r="A13" s="22" t="s">
        <v>678</v>
      </c>
      <c r="B13" t="s">
        <v>671</v>
      </c>
      <c r="C13">
        <v>44</v>
      </c>
      <c r="D13">
        <v>22</v>
      </c>
      <c r="E13">
        <v>6</v>
      </c>
      <c r="F13">
        <v>16</v>
      </c>
      <c r="G13">
        <v>28</v>
      </c>
    </row>
    <row r="14" spans="1:7" x14ac:dyDescent="0.3">
      <c r="A14" s="23" t="s">
        <v>679</v>
      </c>
      <c r="B14" s="23"/>
      <c r="C14" s="23">
        <v>44</v>
      </c>
      <c r="D14" s="23">
        <v>22</v>
      </c>
      <c r="E14" s="23">
        <v>6</v>
      </c>
      <c r="F14" s="23">
        <v>16</v>
      </c>
      <c r="G14" s="23">
        <v>28</v>
      </c>
    </row>
    <row r="15" spans="1:7" x14ac:dyDescent="0.3">
      <c r="A15" s="22" t="s">
        <v>680</v>
      </c>
      <c r="B15" t="s">
        <v>671</v>
      </c>
      <c r="C15">
        <v>121</v>
      </c>
      <c r="D15" t="s">
        <v>669</v>
      </c>
      <c r="E15" t="s">
        <v>669</v>
      </c>
      <c r="F15" t="s">
        <v>669</v>
      </c>
      <c r="G15" t="s">
        <v>669</v>
      </c>
    </row>
    <row r="16" spans="1:7" x14ac:dyDescent="0.3">
      <c r="A16" s="23" t="s">
        <v>681</v>
      </c>
      <c r="B16" s="23"/>
      <c r="C16" s="23">
        <v>121</v>
      </c>
      <c r="D16" t="s">
        <v>669</v>
      </c>
      <c r="E16" t="s">
        <v>669</v>
      </c>
      <c r="F16" t="s">
        <v>669</v>
      </c>
      <c r="G16" t="s">
        <v>669</v>
      </c>
    </row>
    <row r="17" spans="1:7" x14ac:dyDescent="0.3">
      <c r="A17" s="22" t="s">
        <v>682</v>
      </c>
      <c r="B17" t="s">
        <v>671</v>
      </c>
      <c r="C17">
        <v>371</v>
      </c>
      <c r="D17">
        <v>149</v>
      </c>
      <c r="E17">
        <v>51</v>
      </c>
      <c r="F17">
        <v>171</v>
      </c>
      <c r="G17">
        <v>200</v>
      </c>
    </row>
    <row r="18" spans="1:7" x14ac:dyDescent="0.3">
      <c r="A18" s="23" t="s">
        <v>683</v>
      </c>
      <c r="B18" s="23"/>
      <c r="C18" s="23">
        <v>371</v>
      </c>
      <c r="D18" s="23">
        <v>149</v>
      </c>
      <c r="E18" s="23">
        <v>51</v>
      </c>
      <c r="F18" s="23">
        <v>171</v>
      </c>
      <c r="G18" s="23">
        <v>200</v>
      </c>
    </row>
    <row r="19" spans="1:7" x14ac:dyDescent="0.3">
      <c r="A19" s="22" t="s">
        <v>684</v>
      </c>
      <c r="B19" t="s">
        <v>671</v>
      </c>
      <c r="C19">
        <v>2298</v>
      </c>
      <c r="D19">
        <v>1446</v>
      </c>
      <c r="E19">
        <v>210</v>
      </c>
      <c r="F19">
        <v>642</v>
      </c>
      <c r="G19">
        <v>1656</v>
      </c>
    </row>
    <row r="20" spans="1:7" x14ac:dyDescent="0.3">
      <c r="A20" s="23" t="s">
        <v>685</v>
      </c>
      <c r="B20" s="23"/>
      <c r="C20" s="23">
        <v>2298</v>
      </c>
      <c r="D20" s="23">
        <v>1446</v>
      </c>
      <c r="E20" s="23">
        <v>210</v>
      </c>
      <c r="F20" s="23">
        <v>642</v>
      </c>
      <c r="G20" s="23">
        <v>1656</v>
      </c>
    </row>
    <row r="21" spans="1:7" x14ac:dyDescent="0.3">
      <c r="A21" s="10" t="s">
        <v>483</v>
      </c>
      <c r="B21" t="s">
        <v>671</v>
      </c>
      <c r="C21">
        <v>1640</v>
      </c>
      <c r="D21">
        <v>675</v>
      </c>
      <c r="E21">
        <v>146</v>
      </c>
      <c r="F21">
        <v>819</v>
      </c>
      <c r="G21">
        <v>821</v>
      </c>
    </row>
    <row r="22" spans="1:7" x14ac:dyDescent="0.3">
      <c r="A22" s="22" t="s">
        <v>483</v>
      </c>
      <c r="B22" t="s">
        <v>672</v>
      </c>
      <c r="C22">
        <v>102</v>
      </c>
      <c r="D22">
        <v>40</v>
      </c>
      <c r="E22">
        <v>15</v>
      </c>
      <c r="F22">
        <v>47</v>
      </c>
      <c r="G22">
        <v>55</v>
      </c>
    </row>
    <row r="23" spans="1:7" x14ac:dyDescent="0.3">
      <c r="A23" s="23" t="s">
        <v>686</v>
      </c>
      <c r="B23" s="23"/>
      <c r="C23" s="23">
        <v>1742</v>
      </c>
      <c r="D23" s="23">
        <v>715</v>
      </c>
      <c r="E23" s="23">
        <v>161</v>
      </c>
      <c r="F23" s="23">
        <v>866</v>
      </c>
      <c r="G23" s="23">
        <v>876</v>
      </c>
    </row>
    <row r="24" spans="1:7" x14ac:dyDescent="0.3">
      <c r="A24" s="22" t="s">
        <v>687</v>
      </c>
      <c r="B24" t="s">
        <v>671</v>
      </c>
      <c r="C24">
        <v>114</v>
      </c>
      <c r="D24">
        <v>47</v>
      </c>
      <c r="E24">
        <v>9</v>
      </c>
      <c r="F24">
        <v>58</v>
      </c>
      <c r="G24">
        <v>56</v>
      </c>
    </row>
    <row r="25" spans="1:7" x14ac:dyDescent="0.3">
      <c r="A25" s="23" t="s">
        <v>688</v>
      </c>
      <c r="B25" s="23"/>
      <c r="C25" s="23">
        <v>114</v>
      </c>
      <c r="D25" s="23">
        <v>47</v>
      </c>
      <c r="E25" s="23">
        <v>9</v>
      </c>
      <c r="F25" s="23">
        <v>58</v>
      </c>
      <c r="G25" s="23">
        <v>56</v>
      </c>
    </row>
    <row r="26" spans="1:7" x14ac:dyDescent="0.3">
      <c r="A26" s="22" t="s">
        <v>689</v>
      </c>
      <c r="B26" t="s">
        <v>671</v>
      </c>
      <c r="C26">
        <v>152</v>
      </c>
      <c r="D26">
        <v>56</v>
      </c>
      <c r="E26">
        <v>27</v>
      </c>
      <c r="F26">
        <v>69</v>
      </c>
      <c r="G26">
        <v>83</v>
      </c>
    </row>
    <row r="27" spans="1:7" x14ac:dyDescent="0.3">
      <c r="A27" s="23" t="s">
        <v>690</v>
      </c>
      <c r="B27" s="23"/>
      <c r="C27" s="23">
        <v>152</v>
      </c>
      <c r="D27" s="23">
        <v>56</v>
      </c>
      <c r="E27" s="23">
        <v>27</v>
      </c>
      <c r="F27" s="23">
        <v>69</v>
      </c>
      <c r="G27" s="23">
        <v>83</v>
      </c>
    </row>
    <row r="28" spans="1:7" x14ac:dyDescent="0.3">
      <c r="A28" s="10" t="s">
        <v>76</v>
      </c>
      <c r="B28" t="s">
        <v>671</v>
      </c>
      <c r="C28">
        <v>1518</v>
      </c>
      <c r="D28">
        <v>41</v>
      </c>
      <c r="E28">
        <v>28</v>
      </c>
      <c r="F28">
        <v>1449</v>
      </c>
      <c r="G28">
        <v>69</v>
      </c>
    </row>
    <row r="29" spans="1:7" x14ac:dyDescent="0.3">
      <c r="A29" s="22" t="s">
        <v>76</v>
      </c>
      <c r="B29" t="s">
        <v>672</v>
      </c>
      <c r="C29">
        <v>135</v>
      </c>
      <c r="D29">
        <v>0</v>
      </c>
      <c r="E29">
        <v>0</v>
      </c>
      <c r="F29">
        <v>135</v>
      </c>
      <c r="G29">
        <v>0</v>
      </c>
    </row>
    <row r="30" spans="1:7" x14ac:dyDescent="0.3">
      <c r="A30" s="23" t="s">
        <v>691</v>
      </c>
      <c r="B30" s="23"/>
      <c r="C30" s="23">
        <v>1653</v>
      </c>
      <c r="D30" s="23">
        <v>41</v>
      </c>
      <c r="E30" s="23">
        <v>28</v>
      </c>
      <c r="F30" s="23">
        <v>1584</v>
      </c>
      <c r="G30" s="23">
        <v>69</v>
      </c>
    </row>
    <row r="31" spans="1:7" x14ac:dyDescent="0.3">
      <c r="A31" s="22" t="s">
        <v>692</v>
      </c>
      <c r="B31" t="s">
        <v>671</v>
      </c>
      <c r="C31">
        <v>943</v>
      </c>
      <c r="D31">
        <v>337</v>
      </c>
      <c r="E31">
        <v>90</v>
      </c>
      <c r="F31">
        <v>516</v>
      </c>
      <c r="G31">
        <v>427</v>
      </c>
    </row>
    <row r="32" spans="1:7" x14ac:dyDescent="0.3">
      <c r="A32" s="23" t="s">
        <v>693</v>
      </c>
      <c r="B32" s="23"/>
      <c r="C32" s="23">
        <v>943</v>
      </c>
      <c r="D32" s="23">
        <v>337</v>
      </c>
      <c r="E32" s="23">
        <v>90</v>
      </c>
      <c r="F32" s="23">
        <v>516</v>
      </c>
      <c r="G32" s="23">
        <v>427</v>
      </c>
    </row>
    <row r="33" spans="1:7" x14ac:dyDescent="0.3">
      <c r="A33" s="22" t="s">
        <v>694</v>
      </c>
      <c r="B33" t="s">
        <v>671</v>
      </c>
      <c r="C33">
        <v>1363</v>
      </c>
      <c r="D33">
        <v>300</v>
      </c>
      <c r="E33">
        <v>143</v>
      </c>
      <c r="F33">
        <v>920</v>
      </c>
      <c r="G33">
        <v>443</v>
      </c>
    </row>
    <row r="34" spans="1:7" x14ac:dyDescent="0.3">
      <c r="A34" s="23" t="s">
        <v>695</v>
      </c>
      <c r="B34" s="23"/>
      <c r="C34" s="23">
        <v>1363</v>
      </c>
      <c r="D34" s="23">
        <v>300</v>
      </c>
      <c r="E34" s="23">
        <v>143</v>
      </c>
      <c r="F34" s="23">
        <v>920</v>
      </c>
      <c r="G34" s="23">
        <v>443</v>
      </c>
    </row>
    <row r="35" spans="1:7" x14ac:dyDescent="0.3">
      <c r="A35" s="22" t="s">
        <v>696</v>
      </c>
      <c r="B35" t="s">
        <v>671</v>
      </c>
      <c r="C35">
        <v>1117</v>
      </c>
      <c r="D35">
        <v>262</v>
      </c>
      <c r="E35">
        <v>82</v>
      </c>
      <c r="F35">
        <v>773</v>
      </c>
      <c r="G35">
        <v>344</v>
      </c>
    </row>
    <row r="36" spans="1:7" x14ac:dyDescent="0.3">
      <c r="A36" s="23" t="s">
        <v>697</v>
      </c>
      <c r="B36" s="23"/>
      <c r="C36" s="23">
        <v>1117</v>
      </c>
      <c r="D36" s="23">
        <v>262</v>
      </c>
      <c r="E36" s="23">
        <v>82</v>
      </c>
      <c r="F36" s="23">
        <v>773</v>
      </c>
      <c r="G36" s="23">
        <v>344</v>
      </c>
    </row>
    <row r="37" spans="1:7" x14ac:dyDescent="0.3">
      <c r="A37" s="22" t="s">
        <v>698</v>
      </c>
      <c r="B37" t="s">
        <v>671</v>
      </c>
      <c r="C37">
        <v>118</v>
      </c>
      <c r="D37">
        <v>58</v>
      </c>
      <c r="E37">
        <v>28</v>
      </c>
      <c r="F37">
        <v>32</v>
      </c>
      <c r="G37">
        <v>86</v>
      </c>
    </row>
    <row r="38" spans="1:7" x14ac:dyDescent="0.3">
      <c r="A38" s="23" t="s">
        <v>699</v>
      </c>
      <c r="B38" s="23"/>
      <c r="C38" s="23">
        <v>118</v>
      </c>
      <c r="D38" s="23">
        <v>58</v>
      </c>
      <c r="E38" s="23">
        <v>28</v>
      </c>
      <c r="F38" s="23">
        <v>32</v>
      </c>
      <c r="G38" s="23">
        <v>86</v>
      </c>
    </row>
    <row r="39" spans="1:7" x14ac:dyDescent="0.3">
      <c r="A39" s="22" t="s">
        <v>700</v>
      </c>
      <c r="B39" t="s">
        <v>671</v>
      </c>
      <c r="C39">
        <v>335</v>
      </c>
      <c r="D39">
        <v>124</v>
      </c>
      <c r="E39">
        <v>32</v>
      </c>
      <c r="F39">
        <v>179</v>
      </c>
      <c r="G39">
        <v>156</v>
      </c>
    </row>
    <row r="40" spans="1:7" x14ac:dyDescent="0.3">
      <c r="A40" s="23" t="s">
        <v>701</v>
      </c>
      <c r="B40" s="23"/>
      <c r="C40" s="23">
        <v>335</v>
      </c>
      <c r="D40" s="23">
        <v>124</v>
      </c>
      <c r="E40" s="23">
        <v>32</v>
      </c>
      <c r="F40" s="23">
        <v>179</v>
      </c>
      <c r="G40" s="23">
        <v>156</v>
      </c>
    </row>
    <row r="41" spans="1:7" x14ac:dyDescent="0.3">
      <c r="A41" s="10" t="s">
        <v>133</v>
      </c>
      <c r="B41" t="s">
        <v>671</v>
      </c>
      <c r="C41">
        <v>28628</v>
      </c>
      <c r="D41">
        <v>5051</v>
      </c>
      <c r="E41">
        <v>995</v>
      </c>
      <c r="F41">
        <v>22582</v>
      </c>
      <c r="G41">
        <v>6046</v>
      </c>
    </row>
    <row r="42" spans="1:7" x14ac:dyDescent="0.3">
      <c r="A42" s="22" t="s">
        <v>133</v>
      </c>
      <c r="B42" t="s">
        <v>672</v>
      </c>
      <c r="C42">
        <v>2372</v>
      </c>
      <c r="D42">
        <v>161</v>
      </c>
      <c r="E42">
        <v>23</v>
      </c>
      <c r="F42">
        <v>2188</v>
      </c>
      <c r="G42">
        <v>184</v>
      </c>
    </row>
    <row r="43" spans="1:7" x14ac:dyDescent="0.3">
      <c r="A43" s="23" t="s">
        <v>702</v>
      </c>
      <c r="B43" s="23"/>
      <c r="C43" s="23">
        <v>31000</v>
      </c>
      <c r="D43" s="23">
        <v>5212</v>
      </c>
      <c r="E43" s="23">
        <v>1018</v>
      </c>
      <c r="F43" s="23">
        <v>24770</v>
      </c>
      <c r="G43" s="23">
        <v>6230</v>
      </c>
    </row>
    <row r="44" spans="1:7" x14ac:dyDescent="0.3">
      <c r="A44" s="22" t="s">
        <v>703</v>
      </c>
      <c r="B44" t="s">
        <v>671</v>
      </c>
      <c r="C44">
        <v>431</v>
      </c>
      <c r="D44">
        <v>97</v>
      </c>
      <c r="E44">
        <v>13</v>
      </c>
      <c r="F44">
        <v>321</v>
      </c>
      <c r="G44">
        <v>110</v>
      </c>
    </row>
    <row r="45" spans="1:7" x14ac:dyDescent="0.3">
      <c r="A45" s="23" t="s">
        <v>704</v>
      </c>
      <c r="B45" s="23"/>
      <c r="C45" s="23">
        <v>431</v>
      </c>
      <c r="D45" s="23">
        <v>97</v>
      </c>
      <c r="E45" s="23">
        <v>13</v>
      </c>
      <c r="F45" s="23">
        <v>321</v>
      </c>
      <c r="G45" s="23">
        <v>110</v>
      </c>
    </row>
    <row r="46" spans="1:7" x14ac:dyDescent="0.3">
      <c r="A46" s="22" t="s">
        <v>705</v>
      </c>
      <c r="B46" t="s">
        <v>671</v>
      </c>
      <c r="C46">
        <v>184</v>
      </c>
      <c r="D46">
        <v>40</v>
      </c>
      <c r="E46">
        <v>22</v>
      </c>
      <c r="F46">
        <v>122</v>
      </c>
      <c r="G46">
        <v>62</v>
      </c>
    </row>
    <row r="47" spans="1:7" x14ac:dyDescent="0.3">
      <c r="A47" s="23" t="s">
        <v>706</v>
      </c>
      <c r="B47" s="23"/>
      <c r="C47" s="23">
        <v>184</v>
      </c>
      <c r="D47" s="23">
        <v>40</v>
      </c>
      <c r="E47" s="23">
        <v>22</v>
      </c>
      <c r="F47" s="23">
        <v>122</v>
      </c>
      <c r="G47" s="23">
        <v>62</v>
      </c>
    </row>
    <row r="48" spans="1:7" x14ac:dyDescent="0.3">
      <c r="A48" s="22" t="s">
        <v>707</v>
      </c>
      <c r="B48" t="s">
        <v>671</v>
      </c>
      <c r="C48">
        <v>1429</v>
      </c>
      <c r="D48">
        <v>637</v>
      </c>
      <c r="E48">
        <v>214</v>
      </c>
      <c r="F48">
        <v>578</v>
      </c>
      <c r="G48">
        <v>851</v>
      </c>
    </row>
    <row r="49" spans="1:7" x14ac:dyDescent="0.3">
      <c r="A49" s="23" t="s">
        <v>708</v>
      </c>
      <c r="B49" s="23"/>
      <c r="C49" s="23">
        <v>1429</v>
      </c>
      <c r="D49" s="23">
        <v>637</v>
      </c>
      <c r="E49" s="23">
        <v>214</v>
      </c>
      <c r="F49" s="23">
        <v>578</v>
      </c>
      <c r="G49" s="23">
        <v>851</v>
      </c>
    </row>
    <row r="50" spans="1:7" x14ac:dyDescent="0.3">
      <c r="A50" s="22" t="s">
        <v>709</v>
      </c>
      <c r="B50" t="s">
        <v>671</v>
      </c>
      <c r="C50">
        <v>1077</v>
      </c>
      <c r="D50">
        <v>227</v>
      </c>
      <c r="E50">
        <v>121</v>
      </c>
      <c r="F50">
        <v>729</v>
      </c>
      <c r="G50">
        <v>348</v>
      </c>
    </row>
    <row r="51" spans="1:7" x14ac:dyDescent="0.3">
      <c r="A51" s="23" t="s">
        <v>710</v>
      </c>
      <c r="B51" s="23"/>
      <c r="C51" s="23">
        <v>1077</v>
      </c>
      <c r="D51" s="23">
        <v>227</v>
      </c>
      <c r="E51" s="23">
        <v>121</v>
      </c>
      <c r="F51" s="23">
        <v>729</v>
      </c>
      <c r="G51" s="23">
        <v>348</v>
      </c>
    </row>
    <row r="52" spans="1:7" x14ac:dyDescent="0.3">
      <c r="A52" s="22" t="s">
        <v>711</v>
      </c>
      <c r="B52" t="s">
        <v>671</v>
      </c>
      <c r="C52">
        <v>302</v>
      </c>
      <c r="D52">
        <v>57</v>
      </c>
      <c r="E52">
        <v>19</v>
      </c>
      <c r="F52">
        <v>226</v>
      </c>
      <c r="G52">
        <v>76</v>
      </c>
    </row>
    <row r="53" spans="1:7" x14ac:dyDescent="0.3">
      <c r="A53" s="23" t="s">
        <v>712</v>
      </c>
      <c r="B53" s="23"/>
      <c r="C53" s="23">
        <v>302</v>
      </c>
      <c r="D53" s="23">
        <v>57</v>
      </c>
      <c r="E53" s="23">
        <v>19</v>
      </c>
      <c r="F53" s="23">
        <v>226</v>
      </c>
      <c r="G53" s="23">
        <v>76</v>
      </c>
    </row>
    <row r="54" spans="1:7" x14ac:dyDescent="0.3">
      <c r="A54" s="22" t="s">
        <v>713</v>
      </c>
      <c r="B54" t="s">
        <v>671</v>
      </c>
      <c r="C54">
        <v>778</v>
      </c>
      <c r="D54">
        <v>411</v>
      </c>
      <c r="E54">
        <v>79</v>
      </c>
      <c r="F54">
        <v>288</v>
      </c>
      <c r="G54">
        <v>490</v>
      </c>
    </row>
    <row r="55" spans="1:7" x14ac:dyDescent="0.3">
      <c r="A55" s="23" t="s">
        <v>714</v>
      </c>
      <c r="B55" s="23"/>
      <c r="C55" s="23">
        <v>778</v>
      </c>
      <c r="D55" s="23">
        <v>411</v>
      </c>
      <c r="E55" s="23">
        <v>79</v>
      </c>
      <c r="F55" s="23">
        <v>288</v>
      </c>
      <c r="G55" s="23">
        <v>490</v>
      </c>
    </row>
    <row r="56" spans="1:7" x14ac:dyDescent="0.3">
      <c r="A56" s="10" t="s">
        <v>88</v>
      </c>
      <c r="B56" t="s">
        <v>671</v>
      </c>
      <c r="C56">
        <v>557</v>
      </c>
      <c r="D56">
        <v>182</v>
      </c>
      <c r="E56">
        <v>55</v>
      </c>
      <c r="F56">
        <v>320</v>
      </c>
      <c r="G56">
        <v>237</v>
      </c>
    </row>
    <row r="57" spans="1:7" x14ac:dyDescent="0.3">
      <c r="A57" s="22" t="s">
        <v>88</v>
      </c>
      <c r="B57" t="s">
        <v>672</v>
      </c>
      <c r="C57">
        <v>1787</v>
      </c>
      <c r="D57">
        <v>399</v>
      </c>
      <c r="E57">
        <v>29</v>
      </c>
      <c r="F57">
        <v>1359</v>
      </c>
      <c r="G57">
        <v>428</v>
      </c>
    </row>
    <row r="58" spans="1:7" x14ac:dyDescent="0.3">
      <c r="A58" s="23" t="s">
        <v>715</v>
      </c>
      <c r="B58" s="23"/>
      <c r="C58" s="23">
        <v>2344</v>
      </c>
      <c r="D58" s="23">
        <v>581</v>
      </c>
      <c r="E58" s="23">
        <v>84</v>
      </c>
      <c r="F58" s="23">
        <v>1679</v>
      </c>
      <c r="G58" s="23">
        <v>665</v>
      </c>
    </row>
    <row r="59" spans="1:7" x14ac:dyDescent="0.3">
      <c r="A59" s="22" t="s">
        <v>716</v>
      </c>
      <c r="B59" t="s">
        <v>671</v>
      </c>
      <c r="C59">
        <v>471</v>
      </c>
      <c r="D59">
        <v>164</v>
      </c>
      <c r="E59">
        <v>32</v>
      </c>
      <c r="F59">
        <v>275</v>
      </c>
      <c r="G59">
        <v>196</v>
      </c>
    </row>
    <row r="60" spans="1:7" x14ac:dyDescent="0.3">
      <c r="A60" s="23" t="s">
        <v>717</v>
      </c>
      <c r="B60" s="23"/>
      <c r="C60" s="23">
        <v>471</v>
      </c>
      <c r="D60" s="23">
        <v>164</v>
      </c>
      <c r="E60" s="23">
        <v>32</v>
      </c>
      <c r="F60" s="23">
        <v>275</v>
      </c>
      <c r="G60" s="23">
        <v>196</v>
      </c>
    </row>
    <row r="61" spans="1:7" x14ac:dyDescent="0.3">
      <c r="A61" s="22" t="s">
        <v>718</v>
      </c>
      <c r="B61" t="s">
        <v>671</v>
      </c>
      <c r="C61">
        <v>42</v>
      </c>
      <c r="D61">
        <v>21</v>
      </c>
      <c r="E61">
        <v>8</v>
      </c>
      <c r="F61">
        <v>13</v>
      </c>
      <c r="G61">
        <v>29</v>
      </c>
    </row>
    <row r="62" spans="1:7" x14ac:dyDescent="0.3">
      <c r="A62" s="23" t="s">
        <v>719</v>
      </c>
      <c r="B62" s="23"/>
      <c r="C62" s="23">
        <v>42</v>
      </c>
      <c r="D62" s="23">
        <v>21</v>
      </c>
      <c r="E62" s="23">
        <v>8</v>
      </c>
      <c r="F62" s="23">
        <v>13</v>
      </c>
      <c r="G62" s="23">
        <v>29</v>
      </c>
    </row>
    <row r="63" spans="1:7" x14ac:dyDescent="0.3">
      <c r="A63" s="10" t="s">
        <v>439</v>
      </c>
      <c r="B63" t="s">
        <v>671</v>
      </c>
      <c r="C63">
        <v>3230</v>
      </c>
      <c r="D63">
        <v>1578</v>
      </c>
      <c r="E63">
        <v>344</v>
      </c>
      <c r="F63">
        <v>1308</v>
      </c>
      <c r="G63">
        <v>1922</v>
      </c>
    </row>
    <row r="64" spans="1:7" x14ac:dyDescent="0.3">
      <c r="A64" s="22" t="s">
        <v>439</v>
      </c>
      <c r="B64" t="s">
        <v>672</v>
      </c>
      <c r="C64">
        <v>252</v>
      </c>
      <c r="D64">
        <v>59</v>
      </c>
      <c r="E64">
        <v>26</v>
      </c>
      <c r="F64">
        <v>167</v>
      </c>
      <c r="G64">
        <v>85</v>
      </c>
    </row>
    <row r="65" spans="1:7" x14ac:dyDescent="0.3">
      <c r="A65" s="23" t="s">
        <v>720</v>
      </c>
      <c r="B65" s="23"/>
      <c r="C65" s="23">
        <v>3482</v>
      </c>
      <c r="D65" s="23">
        <v>1637</v>
      </c>
      <c r="E65" s="23">
        <v>370</v>
      </c>
      <c r="F65" s="23">
        <v>1475</v>
      </c>
      <c r="G65" s="23">
        <v>2007</v>
      </c>
    </row>
    <row r="66" spans="1:7" x14ac:dyDescent="0.3">
      <c r="A66" s="22" t="s">
        <v>721</v>
      </c>
      <c r="B66" t="s">
        <v>671</v>
      </c>
      <c r="C66">
        <v>139</v>
      </c>
      <c r="D66">
        <v>18</v>
      </c>
      <c r="E66">
        <v>0</v>
      </c>
      <c r="F66">
        <v>121</v>
      </c>
      <c r="G66">
        <v>18</v>
      </c>
    </row>
    <row r="67" spans="1:7" x14ac:dyDescent="0.3">
      <c r="A67" s="23" t="s">
        <v>722</v>
      </c>
      <c r="B67" s="23"/>
      <c r="C67" s="23">
        <v>139</v>
      </c>
      <c r="D67" s="23">
        <v>18</v>
      </c>
      <c r="E67" s="23">
        <v>0</v>
      </c>
      <c r="F67" s="23">
        <v>121</v>
      </c>
      <c r="G67" s="23">
        <v>18</v>
      </c>
    </row>
    <row r="68" spans="1:7" x14ac:dyDescent="0.3">
      <c r="A68" s="22" t="s">
        <v>723</v>
      </c>
      <c r="B68" t="s">
        <v>671</v>
      </c>
      <c r="C68">
        <v>219</v>
      </c>
      <c r="D68">
        <v>159</v>
      </c>
      <c r="E68">
        <v>18</v>
      </c>
      <c r="F68">
        <v>42</v>
      </c>
      <c r="G68">
        <v>177</v>
      </c>
    </row>
    <row r="69" spans="1:7" x14ac:dyDescent="0.3">
      <c r="A69" s="23" t="s">
        <v>724</v>
      </c>
      <c r="B69" s="23"/>
      <c r="C69" s="23">
        <v>219</v>
      </c>
      <c r="D69" s="23">
        <v>159</v>
      </c>
      <c r="E69" s="23">
        <v>18</v>
      </c>
      <c r="F69" s="23">
        <v>42</v>
      </c>
      <c r="G69" s="23">
        <v>177</v>
      </c>
    </row>
    <row r="70" spans="1:7" x14ac:dyDescent="0.3">
      <c r="A70" s="22" t="s">
        <v>725</v>
      </c>
      <c r="B70" t="s">
        <v>671</v>
      </c>
      <c r="C70">
        <v>606</v>
      </c>
      <c r="D70">
        <v>491</v>
      </c>
      <c r="E70">
        <v>54</v>
      </c>
      <c r="F70">
        <v>61</v>
      </c>
      <c r="G70">
        <v>545</v>
      </c>
    </row>
    <row r="71" spans="1:7" x14ac:dyDescent="0.3">
      <c r="A71" s="23" t="s">
        <v>726</v>
      </c>
      <c r="B71" s="23"/>
      <c r="C71" s="23">
        <v>606</v>
      </c>
      <c r="D71" s="23">
        <v>491</v>
      </c>
      <c r="E71" s="23">
        <v>54</v>
      </c>
      <c r="F71" s="23">
        <v>61</v>
      </c>
      <c r="G71" s="23">
        <v>545</v>
      </c>
    </row>
    <row r="72" spans="1:7" x14ac:dyDescent="0.3">
      <c r="A72" s="22" t="s">
        <v>48</v>
      </c>
      <c r="B72" t="s">
        <v>672</v>
      </c>
      <c r="C72">
        <v>18275</v>
      </c>
      <c r="D72">
        <v>5046</v>
      </c>
      <c r="E72">
        <v>1912</v>
      </c>
      <c r="F72">
        <v>11317</v>
      </c>
      <c r="G72">
        <v>6958</v>
      </c>
    </row>
    <row r="73" spans="1:7" x14ac:dyDescent="0.3">
      <c r="A73" s="23" t="s">
        <v>727</v>
      </c>
      <c r="B73" s="23"/>
      <c r="C73" s="23">
        <v>18275</v>
      </c>
      <c r="D73" s="23">
        <v>5046</v>
      </c>
      <c r="E73" s="23">
        <v>1912</v>
      </c>
      <c r="F73" s="23">
        <v>11317</v>
      </c>
      <c r="G73" s="23">
        <v>6958</v>
      </c>
    </row>
    <row r="74" spans="1:7" x14ac:dyDescent="0.3">
      <c r="A74" s="22" t="s">
        <v>728</v>
      </c>
      <c r="B74" t="s">
        <v>671</v>
      </c>
      <c r="C74">
        <v>224</v>
      </c>
      <c r="D74">
        <v>58</v>
      </c>
      <c r="E74">
        <v>17</v>
      </c>
      <c r="F74">
        <v>149</v>
      </c>
      <c r="G74">
        <v>75</v>
      </c>
    </row>
    <row r="75" spans="1:7" x14ac:dyDescent="0.3">
      <c r="A75" s="23" t="s">
        <v>729</v>
      </c>
      <c r="B75" s="23"/>
      <c r="C75" s="23">
        <v>224</v>
      </c>
      <c r="D75" s="23">
        <v>58</v>
      </c>
      <c r="E75" s="23">
        <v>17</v>
      </c>
      <c r="F75" s="23">
        <v>149</v>
      </c>
      <c r="G75" s="23">
        <v>75</v>
      </c>
    </row>
    <row r="76" spans="1:7" x14ac:dyDescent="0.3">
      <c r="A76" s="10" t="s">
        <v>163</v>
      </c>
      <c r="B76" t="s">
        <v>671</v>
      </c>
      <c r="C76">
        <v>55157</v>
      </c>
      <c r="D76">
        <v>12022</v>
      </c>
      <c r="E76">
        <v>4350</v>
      </c>
      <c r="F76">
        <v>38785</v>
      </c>
      <c r="G76">
        <v>16372</v>
      </c>
    </row>
    <row r="77" spans="1:7" x14ac:dyDescent="0.3">
      <c r="A77" s="22" t="s">
        <v>163</v>
      </c>
      <c r="B77" t="s">
        <v>672</v>
      </c>
      <c r="C77">
        <v>1015</v>
      </c>
      <c r="D77">
        <v>53</v>
      </c>
      <c r="E77">
        <v>24</v>
      </c>
      <c r="F77">
        <v>938</v>
      </c>
      <c r="G77">
        <v>77</v>
      </c>
    </row>
    <row r="78" spans="1:7" x14ac:dyDescent="0.3">
      <c r="A78" s="23" t="s">
        <v>730</v>
      </c>
      <c r="B78" s="23"/>
      <c r="C78" s="23">
        <v>56172</v>
      </c>
      <c r="D78" s="23">
        <v>12075</v>
      </c>
      <c r="E78" s="23">
        <v>4374</v>
      </c>
      <c r="F78" s="23">
        <v>39723</v>
      </c>
      <c r="G78" s="23">
        <v>16449</v>
      </c>
    </row>
    <row r="79" spans="1:7" x14ac:dyDescent="0.3">
      <c r="A79" s="22" t="s">
        <v>731</v>
      </c>
      <c r="B79" t="s">
        <v>671</v>
      </c>
      <c r="C79">
        <v>197</v>
      </c>
      <c r="D79">
        <v>42</v>
      </c>
      <c r="E79">
        <v>21</v>
      </c>
      <c r="F79">
        <v>134</v>
      </c>
      <c r="G79">
        <v>63</v>
      </c>
    </row>
    <row r="80" spans="1:7" x14ac:dyDescent="0.3">
      <c r="A80" s="23" t="s">
        <v>732</v>
      </c>
      <c r="B80" s="23"/>
      <c r="C80" s="23">
        <v>197</v>
      </c>
      <c r="D80" s="23">
        <v>42</v>
      </c>
      <c r="E80" s="23">
        <v>21</v>
      </c>
      <c r="F80" s="23">
        <v>134</v>
      </c>
      <c r="G80" s="23">
        <v>63</v>
      </c>
    </row>
    <row r="81" spans="1:7" x14ac:dyDescent="0.3">
      <c r="A81" s="10" t="s">
        <v>605</v>
      </c>
      <c r="B81" t="s">
        <v>671</v>
      </c>
      <c r="C81">
        <v>3797</v>
      </c>
      <c r="D81">
        <v>308</v>
      </c>
      <c r="E81">
        <v>103</v>
      </c>
      <c r="F81">
        <v>3386</v>
      </c>
      <c r="G81">
        <v>411</v>
      </c>
    </row>
    <row r="82" spans="1:7" x14ac:dyDescent="0.3">
      <c r="A82" s="22" t="s">
        <v>605</v>
      </c>
      <c r="B82" t="s">
        <v>672</v>
      </c>
      <c r="C82">
        <v>1512</v>
      </c>
      <c r="D82">
        <v>228</v>
      </c>
      <c r="E82">
        <v>111</v>
      </c>
      <c r="F82">
        <v>1173</v>
      </c>
      <c r="G82">
        <v>339</v>
      </c>
    </row>
    <row r="83" spans="1:7" x14ac:dyDescent="0.3">
      <c r="A83" s="23" t="s">
        <v>733</v>
      </c>
      <c r="B83" s="23"/>
      <c r="C83" s="23">
        <v>5309</v>
      </c>
      <c r="D83" s="23">
        <v>536</v>
      </c>
      <c r="E83" s="23">
        <v>214</v>
      </c>
      <c r="F83" s="23">
        <v>4559</v>
      </c>
      <c r="G83" s="23">
        <v>750</v>
      </c>
    </row>
    <row r="84" spans="1:7" x14ac:dyDescent="0.3">
      <c r="A84" s="10" t="s">
        <v>297</v>
      </c>
      <c r="B84" t="s">
        <v>671</v>
      </c>
      <c r="C84">
        <v>610</v>
      </c>
      <c r="D84">
        <v>102</v>
      </c>
      <c r="E84">
        <v>26</v>
      </c>
      <c r="F84">
        <v>482</v>
      </c>
      <c r="G84">
        <v>128</v>
      </c>
    </row>
    <row r="85" spans="1:7" x14ac:dyDescent="0.3">
      <c r="A85" s="22" t="s">
        <v>297</v>
      </c>
      <c r="B85" t="s">
        <v>672</v>
      </c>
      <c r="C85">
        <v>107</v>
      </c>
      <c r="D85" t="s">
        <v>669</v>
      </c>
      <c r="E85" t="s">
        <v>669</v>
      </c>
      <c r="F85" t="s">
        <v>669</v>
      </c>
      <c r="G85" t="s">
        <v>669</v>
      </c>
    </row>
    <row r="86" spans="1:7" x14ac:dyDescent="0.3">
      <c r="A86" s="23" t="s">
        <v>734</v>
      </c>
      <c r="B86" s="23"/>
      <c r="C86" s="23">
        <v>717</v>
      </c>
      <c r="D86" s="23">
        <v>106</v>
      </c>
      <c r="E86" s="23">
        <v>26</v>
      </c>
      <c r="F86" s="23">
        <v>585</v>
      </c>
      <c r="G86" s="23">
        <v>132</v>
      </c>
    </row>
    <row r="87" spans="1:7" x14ac:dyDescent="0.3">
      <c r="A87" s="22" t="s">
        <v>735</v>
      </c>
      <c r="B87" t="s">
        <v>671</v>
      </c>
      <c r="C87">
        <v>261</v>
      </c>
      <c r="D87">
        <v>88</v>
      </c>
      <c r="E87">
        <v>5</v>
      </c>
      <c r="F87">
        <v>168</v>
      </c>
      <c r="G87">
        <v>93</v>
      </c>
    </row>
    <row r="88" spans="1:7" x14ac:dyDescent="0.3">
      <c r="A88" s="23" t="s">
        <v>736</v>
      </c>
      <c r="B88" s="23"/>
      <c r="C88" s="23">
        <v>261</v>
      </c>
      <c r="D88" s="23">
        <v>88</v>
      </c>
      <c r="E88" s="23">
        <v>5</v>
      </c>
      <c r="F88" s="23">
        <v>168</v>
      </c>
      <c r="G88" s="23">
        <v>93</v>
      </c>
    </row>
    <row r="89" spans="1:7" x14ac:dyDescent="0.3">
      <c r="A89" s="22" t="s">
        <v>737</v>
      </c>
      <c r="B89" t="s">
        <v>671</v>
      </c>
      <c r="C89">
        <v>168</v>
      </c>
      <c r="D89">
        <v>45</v>
      </c>
      <c r="E89">
        <v>5</v>
      </c>
      <c r="F89">
        <v>118</v>
      </c>
      <c r="G89">
        <v>50</v>
      </c>
    </row>
    <row r="90" spans="1:7" x14ac:dyDescent="0.3">
      <c r="A90" s="23" t="s">
        <v>738</v>
      </c>
      <c r="B90" s="23"/>
      <c r="C90" s="23">
        <v>168</v>
      </c>
      <c r="D90" s="23">
        <v>45</v>
      </c>
      <c r="E90" s="23">
        <v>5</v>
      </c>
      <c r="F90" s="23">
        <v>118</v>
      </c>
      <c r="G90" s="23">
        <v>50</v>
      </c>
    </row>
    <row r="91" spans="1:7" x14ac:dyDescent="0.3">
      <c r="A91" s="22" t="s">
        <v>739</v>
      </c>
      <c r="B91" t="s">
        <v>671</v>
      </c>
      <c r="C91">
        <v>189</v>
      </c>
      <c r="D91">
        <v>86</v>
      </c>
      <c r="E91">
        <v>32</v>
      </c>
      <c r="F91">
        <v>71</v>
      </c>
      <c r="G91">
        <v>118</v>
      </c>
    </row>
    <row r="92" spans="1:7" x14ac:dyDescent="0.3">
      <c r="A92" s="23" t="s">
        <v>740</v>
      </c>
      <c r="B92" s="23"/>
      <c r="C92" s="23">
        <v>189</v>
      </c>
      <c r="D92" s="23">
        <v>86</v>
      </c>
      <c r="E92" s="23">
        <v>32</v>
      </c>
      <c r="F92" s="23">
        <v>71</v>
      </c>
      <c r="G92" s="23">
        <v>118</v>
      </c>
    </row>
    <row r="93" spans="1:7" x14ac:dyDescent="0.3">
      <c r="A93" s="10" t="s">
        <v>35</v>
      </c>
      <c r="B93" t="s">
        <v>671</v>
      </c>
      <c r="C93">
        <v>24419</v>
      </c>
      <c r="D93">
        <v>11655</v>
      </c>
      <c r="E93">
        <v>2364</v>
      </c>
      <c r="F93">
        <v>10400</v>
      </c>
      <c r="G93">
        <v>14019</v>
      </c>
    </row>
    <row r="94" spans="1:7" x14ac:dyDescent="0.3">
      <c r="A94" s="22" t="s">
        <v>35</v>
      </c>
      <c r="B94" t="s">
        <v>672</v>
      </c>
      <c r="C94">
        <v>1621</v>
      </c>
      <c r="D94">
        <v>746</v>
      </c>
      <c r="E94">
        <v>102</v>
      </c>
      <c r="F94">
        <v>773</v>
      </c>
      <c r="G94">
        <v>848</v>
      </c>
    </row>
    <row r="95" spans="1:7" x14ac:dyDescent="0.3">
      <c r="A95" s="23" t="s">
        <v>741</v>
      </c>
      <c r="B95" s="23"/>
      <c r="C95" s="23">
        <v>26040</v>
      </c>
      <c r="D95" s="23">
        <v>12401</v>
      </c>
      <c r="E95" s="23">
        <v>2466</v>
      </c>
      <c r="F95" s="23">
        <v>11173</v>
      </c>
      <c r="G95" s="23">
        <v>14867</v>
      </c>
    </row>
    <row r="96" spans="1:7" x14ac:dyDescent="0.3">
      <c r="A96" s="22" t="s">
        <v>742</v>
      </c>
      <c r="B96" t="s">
        <v>671</v>
      </c>
      <c r="C96">
        <v>229</v>
      </c>
      <c r="D96">
        <v>94</v>
      </c>
      <c r="E96">
        <v>38</v>
      </c>
      <c r="F96">
        <v>97</v>
      </c>
      <c r="G96">
        <v>132</v>
      </c>
    </row>
    <row r="97" spans="1:7" x14ac:dyDescent="0.3">
      <c r="A97" s="23" t="s">
        <v>743</v>
      </c>
      <c r="B97" s="23"/>
      <c r="C97" s="23">
        <v>229</v>
      </c>
      <c r="D97" s="23">
        <v>94</v>
      </c>
      <c r="E97" s="23">
        <v>38</v>
      </c>
      <c r="F97" s="23">
        <v>97</v>
      </c>
      <c r="G97" s="23">
        <v>132</v>
      </c>
    </row>
    <row r="98" spans="1:7" x14ac:dyDescent="0.3">
      <c r="A98" s="22" t="s">
        <v>744</v>
      </c>
      <c r="B98" t="s">
        <v>671</v>
      </c>
      <c r="C98">
        <v>81</v>
      </c>
      <c r="D98">
        <v>26</v>
      </c>
      <c r="E98">
        <v>13</v>
      </c>
      <c r="F98">
        <v>42</v>
      </c>
      <c r="G98">
        <v>39</v>
      </c>
    </row>
    <row r="99" spans="1:7" x14ac:dyDescent="0.3">
      <c r="A99" s="23" t="s">
        <v>745</v>
      </c>
      <c r="B99" s="23"/>
      <c r="C99" s="23">
        <v>81</v>
      </c>
      <c r="D99" s="23">
        <v>26</v>
      </c>
      <c r="E99" s="23">
        <v>13</v>
      </c>
      <c r="F99" s="23">
        <v>42</v>
      </c>
      <c r="G99" s="23">
        <v>39</v>
      </c>
    </row>
    <row r="100" spans="1:7" x14ac:dyDescent="0.3">
      <c r="A100" s="22" t="s">
        <v>746</v>
      </c>
      <c r="B100" t="s">
        <v>671</v>
      </c>
      <c r="C100">
        <v>367</v>
      </c>
      <c r="D100">
        <v>221</v>
      </c>
      <c r="E100">
        <v>23</v>
      </c>
      <c r="F100">
        <v>123</v>
      </c>
      <c r="G100">
        <v>244</v>
      </c>
    </row>
    <row r="101" spans="1:7" x14ac:dyDescent="0.3">
      <c r="A101" s="23" t="s">
        <v>747</v>
      </c>
      <c r="B101" s="23"/>
      <c r="C101" s="23">
        <v>367</v>
      </c>
      <c r="D101" s="23">
        <v>221</v>
      </c>
      <c r="E101" s="23">
        <v>23</v>
      </c>
      <c r="F101" s="23">
        <v>123</v>
      </c>
      <c r="G101" s="23">
        <v>244</v>
      </c>
    </row>
    <row r="102" spans="1:7" x14ac:dyDescent="0.3">
      <c r="A102" s="22" t="s">
        <v>748</v>
      </c>
      <c r="B102" t="s">
        <v>671</v>
      </c>
      <c r="C102">
        <v>425</v>
      </c>
      <c r="D102">
        <v>286</v>
      </c>
      <c r="E102">
        <v>14</v>
      </c>
      <c r="F102">
        <v>125</v>
      </c>
      <c r="G102">
        <v>300</v>
      </c>
    </row>
    <row r="103" spans="1:7" x14ac:dyDescent="0.3">
      <c r="A103" s="23" t="s">
        <v>749</v>
      </c>
      <c r="B103" s="23"/>
      <c r="C103" s="23">
        <v>425</v>
      </c>
      <c r="D103" s="23">
        <v>286</v>
      </c>
      <c r="E103" s="23">
        <v>14</v>
      </c>
      <c r="F103" s="23">
        <v>125</v>
      </c>
      <c r="G103" s="23">
        <v>300</v>
      </c>
    </row>
    <row r="104" spans="1:7" x14ac:dyDescent="0.3">
      <c r="A104" s="22" t="s">
        <v>750</v>
      </c>
      <c r="B104" t="s">
        <v>671</v>
      </c>
      <c r="C104">
        <v>395</v>
      </c>
      <c r="D104">
        <v>161</v>
      </c>
      <c r="E104">
        <v>31</v>
      </c>
      <c r="F104">
        <v>203</v>
      </c>
      <c r="G104">
        <v>192</v>
      </c>
    </row>
    <row r="105" spans="1:7" x14ac:dyDescent="0.3">
      <c r="A105" s="23" t="s">
        <v>751</v>
      </c>
      <c r="B105" s="23"/>
      <c r="C105" s="23">
        <v>395</v>
      </c>
      <c r="D105" s="23">
        <v>161</v>
      </c>
      <c r="E105" s="23">
        <v>31</v>
      </c>
      <c r="F105" s="23">
        <v>203</v>
      </c>
      <c r="G105" s="23">
        <v>192</v>
      </c>
    </row>
    <row r="106" spans="1:7" x14ac:dyDescent="0.3">
      <c r="A106" s="22" t="s">
        <v>752</v>
      </c>
      <c r="B106" t="s">
        <v>671</v>
      </c>
      <c r="C106">
        <v>164</v>
      </c>
      <c r="D106">
        <v>59</v>
      </c>
      <c r="E106">
        <v>8</v>
      </c>
      <c r="F106">
        <v>97</v>
      </c>
      <c r="G106">
        <v>67</v>
      </c>
    </row>
    <row r="107" spans="1:7" x14ac:dyDescent="0.3">
      <c r="A107" s="23" t="s">
        <v>753</v>
      </c>
      <c r="B107" s="23"/>
      <c r="C107" s="23">
        <v>164</v>
      </c>
      <c r="D107" s="23">
        <v>59</v>
      </c>
      <c r="E107" s="23">
        <v>8</v>
      </c>
      <c r="F107" s="23">
        <v>97</v>
      </c>
      <c r="G107" s="23">
        <v>67</v>
      </c>
    </row>
    <row r="108" spans="1:7" x14ac:dyDescent="0.3">
      <c r="A108" s="22" t="s">
        <v>754</v>
      </c>
      <c r="B108" t="s">
        <v>671</v>
      </c>
      <c r="C108">
        <v>253</v>
      </c>
      <c r="D108">
        <v>96</v>
      </c>
      <c r="E108">
        <v>23</v>
      </c>
      <c r="F108">
        <v>134</v>
      </c>
      <c r="G108">
        <v>119</v>
      </c>
    </row>
    <row r="109" spans="1:7" x14ac:dyDescent="0.3">
      <c r="A109" s="23" t="s">
        <v>755</v>
      </c>
      <c r="B109" s="23"/>
      <c r="C109" s="23">
        <v>253</v>
      </c>
      <c r="D109" s="23">
        <v>96</v>
      </c>
      <c r="E109" s="23">
        <v>23</v>
      </c>
      <c r="F109" s="23">
        <v>134</v>
      </c>
      <c r="G109" s="23">
        <v>119</v>
      </c>
    </row>
    <row r="110" spans="1:7" x14ac:dyDescent="0.3">
      <c r="A110" s="10" t="s">
        <v>642</v>
      </c>
      <c r="B110" t="s">
        <v>671</v>
      </c>
      <c r="C110">
        <v>4556</v>
      </c>
      <c r="D110">
        <v>2122</v>
      </c>
      <c r="E110">
        <v>596</v>
      </c>
      <c r="F110">
        <v>1838</v>
      </c>
      <c r="G110">
        <v>2718</v>
      </c>
    </row>
    <row r="111" spans="1:7" x14ac:dyDescent="0.3">
      <c r="A111" s="22" t="s">
        <v>642</v>
      </c>
      <c r="B111" t="s">
        <v>672</v>
      </c>
      <c r="C111">
        <v>476</v>
      </c>
      <c r="D111">
        <v>221</v>
      </c>
      <c r="E111">
        <v>52</v>
      </c>
      <c r="F111">
        <v>203</v>
      </c>
      <c r="G111">
        <v>273</v>
      </c>
    </row>
    <row r="112" spans="1:7" x14ac:dyDescent="0.3">
      <c r="A112" s="23" t="s">
        <v>756</v>
      </c>
      <c r="B112" s="23"/>
      <c r="C112" s="23">
        <v>5032</v>
      </c>
      <c r="D112" s="23">
        <v>2343</v>
      </c>
      <c r="E112" s="23">
        <v>648</v>
      </c>
      <c r="F112" s="23">
        <v>2041</v>
      </c>
      <c r="G112" s="23">
        <v>2991</v>
      </c>
    </row>
    <row r="113" spans="1:7" x14ac:dyDescent="0.3">
      <c r="A113" s="10" t="s">
        <v>18</v>
      </c>
      <c r="B113" t="s">
        <v>671</v>
      </c>
      <c r="C113">
        <v>71032</v>
      </c>
      <c r="D113">
        <v>36604</v>
      </c>
      <c r="E113">
        <v>6964</v>
      </c>
      <c r="F113">
        <v>27464</v>
      </c>
      <c r="G113">
        <v>43568</v>
      </c>
    </row>
    <row r="114" spans="1:7" x14ac:dyDescent="0.3">
      <c r="A114" s="22" t="s">
        <v>18</v>
      </c>
      <c r="B114" t="s">
        <v>672</v>
      </c>
      <c r="C114">
        <v>21080</v>
      </c>
      <c r="D114">
        <v>12190</v>
      </c>
      <c r="E114">
        <v>3245</v>
      </c>
      <c r="F114">
        <v>5645</v>
      </c>
      <c r="G114">
        <v>15435</v>
      </c>
    </row>
    <row r="115" spans="1:7" x14ac:dyDescent="0.3">
      <c r="A115" s="23" t="s">
        <v>757</v>
      </c>
      <c r="B115" s="23"/>
      <c r="C115" s="23">
        <v>92112</v>
      </c>
      <c r="D115" s="23">
        <v>48794</v>
      </c>
      <c r="E115" s="23">
        <v>10209</v>
      </c>
      <c r="F115" s="23">
        <v>33109</v>
      </c>
      <c r="G115" s="23">
        <v>59003</v>
      </c>
    </row>
    <row r="116" spans="1:7" x14ac:dyDescent="0.3">
      <c r="A116" s="10" t="s">
        <v>115</v>
      </c>
      <c r="B116" t="s">
        <v>671</v>
      </c>
      <c r="C116">
        <v>14403</v>
      </c>
      <c r="D116">
        <v>3215</v>
      </c>
      <c r="E116">
        <v>862</v>
      </c>
      <c r="F116">
        <v>10326</v>
      </c>
      <c r="G116">
        <v>4077</v>
      </c>
    </row>
    <row r="117" spans="1:7" x14ac:dyDescent="0.3">
      <c r="A117" s="22" t="s">
        <v>115</v>
      </c>
      <c r="B117" t="s">
        <v>672</v>
      </c>
      <c r="C117">
        <v>9487</v>
      </c>
      <c r="D117">
        <v>2717</v>
      </c>
      <c r="E117">
        <v>910</v>
      </c>
      <c r="F117">
        <v>5860</v>
      </c>
      <c r="G117">
        <v>3627</v>
      </c>
    </row>
    <row r="118" spans="1:7" x14ac:dyDescent="0.3">
      <c r="A118" s="23" t="s">
        <v>758</v>
      </c>
      <c r="B118" s="23"/>
      <c r="C118" s="23">
        <v>23890</v>
      </c>
      <c r="D118" s="23">
        <v>5932</v>
      </c>
      <c r="E118" s="23">
        <v>1772</v>
      </c>
      <c r="F118" s="23">
        <v>16186</v>
      </c>
      <c r="G118" s="23">
        <v>7704</v>
      </c>
    </row>
    <row r="119" spans="1:7" x14ac:dyDescent="0.3">
      <c r="A119" s="22" t="s">
        <v>759</v>
      </c>
      <c r="B119" t="s">
        <v>671</v>
      </c>
      <c r="C119">
        <v>232</v>
      </c>
      <c r="D119">
        <v>87</v>
      </c>
      <c r="E119">
        <v>31</v>
      </c>
      <c r="F119">
        <v>114</v>
      </c>
      <c r="G119">
        <v>118</v>
      </c>
    </row>
    <row r="120" spans="1:7" x14ac:dyDescent="0.3">
      <c r="A120" s="23" t="s">
        <v>760</v>
      </c>
      <c r="B120" s="23"/>
      <c r="C120" s="23">
        <v>232</v>
      </c>
      <c r="D120" s="23">
        <v>87</v>
      </c>
      <c r="E120" s="23">
        <v>31</v>
      </c>
      <c r="F120" s="23">
        <v>114</v>
      </c>
      <c r="G120" s="23">
        <v>118</v>
      </c>
    </row>
    <row r="121" spans="1:7" x14ac:dyDescent="0.3">
      <c r="A121" s="22" t="s">
        <v>761</v>
      </c>
      <c r="B121" t="s">
        <v>671</v>
      </c>
      <c r="C121">
        <v>692</v>
      </c>
      <c r="D121">
        <v>232</v>
      </c>
      <c r="E121">
        <v>41</v>
      </c>
      <c r="F121">
        <v>419</v>
      </c>
      <c r="G121">
        <v>273</v>
      </c>
    </row>
    <row r="122" spans="1:7" x14ac:dyDescent="0.3">
      <c r="A122" s="23" t="s">
        <v>762</v>
      </c>
      <c r="B122" s="23"/>
      <c r="C122" s="23">
        <v>692</v>
      </c>
      <c r="D122" s="23">
        <v>232</v>
      </c>
      <c r="E122" s="23">
        <v>41</v>
      </c>
      <c r="F122" s="23">
        <v>419</v>
      </c>
      <c r="G122" s="23">
        <v>273</v>
      </c>
    </row>
    <row r="123" spans="1:7" x14ac:dyDescent="0.3">
      <c r="A123" s="10" t="s">
        <v>28</v>
      </c>
      <c r="B123" t="s">
        <v>671</v>
      </c>
      <c r="C123">
        <v>50851</v>
      </c>
      <c r="D123">
        <v>3794</v>
      </c>
      <c r="E123">
        <v>1743</v>
      </c>
      <c r="F123">
        <v>45314</v>
      </c>
      <c r="G123">
        <v>5537</v>
      </c>
    </row>
    <row r="124" spans="1:7" x14ac:dyDescent="0.3">
      <c r="A124" s="22" t="s">
        <v>28</v>
      </c>
      <c r="B124" t="s">
        <v>672</v>
      </c>
      <c r="C124">
        <v>16454</v>
      </c>
      <c r="D124">
        <v>2047</v>
      </c>
      <c r="E124">
        <v>397</v>
      </c>
      <c r="F124">
        <v>14010</v>
      </c>
      <c r="G124">
        <v>2444</v>
      </c>
    </row>
    <row r="125" spans="1:7" x14ac:dyDescent="0.3">
      <c r="A125" s="23" t="s">
        <v>763</v>
      </c>
      <c r="B125" s="23"/>
      <c r="C125" s="23">
        <v>67305</v>
      </c>
      <c r="D125" s="23">
        <v>5841</v>
      </c>
      <c r="E125" s="23">
        <v>2140</v>
      </c>
      <c r="F125" s="23">
        <v>59324</v>
      </c>
      <c r="G125" s="23">
        <v>7981</v>
      </c>
    </row>
    <row r="126" spans="1:7" x14ac:dyDescent="0.3">
      <c r="A126" s="10" t="s">
        <v>599</v>
      </c>
      <c r="B126" t="s">
        <v>671</v>
      </c>
      <c r="C126">
        <v>5407</v>
      </c>
      <c r="D126">
        <v>1431</v>
      </c>
      <c r="E126">
        <v>349</v>
      </c>
      <c r="F126">
        <v>3627</v>
      </c>
      <c r="G126">
        <v>1780</v>
      </c>
    </row>
    <row r="127" spans="1:7" x14ac:dyDescent="0.3">
      <c r="A127" s="22" t="s">
        <v>599</v>
      </c>
      <c r="B127" t="s">
        <v>672</v>
      </c>
      <c r="C127">
        <v>138</v>
      </c>
      <c r="D127">
        <v>31</v>
      </c>
      <c r="E127">
        <v>6</v>
      </c>
      <c r="F127">
        <v>101</v>
      </c>
      <c r="G127">
        <v>37</v>
      </c>
    </row>
    <row r="128" spans="1:7" x14ac:dyDescent="0.3">
      <c r="A128" s="23" t="s">
        <v>764</v>
      </c>
      <c r="B128" s="23"/>
      <c r="C128" s="23">
        <v>5545</v>
      </c>
      <c r="D128" s="23">
        <v>1462</v>
      </c>
      <c r="E128" s="23">
        <v>355</v>
      </c>
      <c r="F128" s="23">
        <v>3728</v>
      </c>
      <c r="G128" s="23">
        <v>1817</v>
      </c>
    </row>
    <row r="129" spans="1:7" x14ac:dyDescent="0.3">
      <c r="A129" s="22" t="s">
        <v>765</v>
      </c>
      <c r="B129" t="s">
        <v>671</v>
      </c>
      <c r="C129">
        <v>203</v>
      </c>
      <c r="D129">
        <v>78</v>
      </c>
      <c r="E129">
        <v>13</v>
      </c>
      <c r="F129">
        <v>112</v>
      </c>
      <c r="G129">
        <v>91</v>
      </c>
    </row>
    <row r="130" spans="1:7" x14ac:dyDescent="0.3">
      <c r="A130" s="23" t="s">
        <v>766</v>
      </c>
      <c r="B130" s="23"/>
      <c r="C130" s="23">
        <v>203</v>
      </c>
      <c r="D130" s="23">
        <v>78</v>
      </c>
      <c r="E130" s="23">
        <v>13</v>
      </c>
      <c r="F130" s="23">
        <v>112</v>
      </c>
      <c r="G130" s="23">
        <v>91</v>
      </c>
    </row>
    <row r="131" spans="1:7" x14ac:dyDescent="0.3">
      <c r="A131" s="10" t="s">
        <v>269</v>
      </c>
      <c r="B131" t="s">
        <v>671</v>
      </c>
      <c r="C131">
        <v>6466</v>
      </c>
      <c r="D131">
        <v>1475</v>
      </c>
      <c r="E131">
        <v>541</v>
      </c>
      <c r="F131">
        <v>4450</v>
      </c>
      <c r="G131">
        <v>2016</v>
      </c>
    </row>
    <row r="132" spans="1:7" x14ac:dyDescent="0.3">
      <c r="A132" s="22" t="s">
        <v>269</v>
      </c>
      <c r="B132" t="s">
        <v>672</v>
      </c>
      <c r="C132">
        <v>346</v>
      </c>
      <c r="D132" t="s">
        <v>669</v>
      </c>
      <c r="E132" t="s">
        <v>669</v>
      </c>
      <c r="F132" t="s">
        <v>669</v>
      </c>
      <c r="G132" t="s">
        <v>669</v>
      </c>
    </row>
    <row r="133" spans="1:7" x14ac:dyDescent="0.3">
      <c r="A133" s="23" t="s">
        <v>767</v>
      </c>
      <c r="B133" s="23"/>
      <c r="C133" s="23">
        <v>6812</v>
      </c>
      <c r="D133" s="23">
        <v>1476</v>
      </c>
      <c r="E133" s="23">
        <v>545</v>
      </c>
      <c r="F133" s="23">
        <v>4791</v>
      </c>
      <c r="G133" s="23">
        <v>2021</v>
      </c>
    </row>
    <row r="134" spans="1:7" x14ac:dyDescent="0.3">
      <c r="A134" s="22" t="s">
        <v>768</v>
      </c>
      <c r="B134" t="s">
        <v>671</v>
      </c>
      <c r="C134">
        <v>1354</v>
      </c>
      <c r="D134">
        <v>278</v>
      </c>
      <c r="E134">
        <v>91</v>
      </c>
      <c r="F134">
        <v>985</v>
      </c>
      <c r="G134">
        <v>369</v>
      </c>
    </row>
    <row r="135" spans="1:7" x14ac:dyDescent="0.3">
      <c r="A135" s="23" t="s">
        <v>769</v>
      </c>
      <c r="B135" s="23"/>
      <c r="C135" s="23">
        <v>1354</v>
      </c>
      <c r="D135" s="23">
        <v>278</v>
      </c>
      <c r="E135" s="23">
        <v>91</v>
      </c>
      <c r="F135" s="23">
        <v>985</v>
      </c>
      <c r="G135" s="23">
        <v>369</v>
      </c>
    </row>
    <row r="136" spans="1:7" x14ac:dyDescent="0.3">
      <c r="A136" s="22" t="s">
        <v>770</v>
      </c>
      <c r="B136" t="s">
        <v>671</v>
      </c>
      <c r="C136">
        <v>1422</v>
      </c>
      <c r="D136">
        <v>994</v>
      </c>
      <c r="E136">
        <v>88</v>
      </c>
      <c r="F136">
        <v>340</v>
      </c>
      <c r="G136">
        <v>1082</v>
      </c>
    </row>
    <row r="137" spans="1:7" x14ac:dyDescent="0.3">
      <c r="A137" s="23" t="s">
        <v>771</v>
      </c>
      <c r="B137" s="23"/>
      <c r="C137" s="23">
        <v>1422</v>
      </c>
      <c r="D137" s="23">
        <v>994</v>
      </c>
      <c r="E137" s="23">
        <v>88</v>
      </c>
      <c r="F137" s="23">
        <v>340</v>
      </c>
      <c r="G137" s="23">
        <v>1082</v>
      </c>
    </row>
    <row r="138" spans="1:7" x14ac:dyDescent="0.3">
      <c r="A138" s="22" t="s">
        <v>772</v>
      </c>
      <c r="B138" t="s">
        <v>671</v>
      </c>
      <c r="C138">
        <v>1968</v>
      </c>
      <c r="D138">
        <v>395</v>
      </c>
      <c r="E138">
        <v>134</v>
      </c>
      <c r="F138">
        <v>1439</v>
      </c>
      <c r="G138">
        <v>529</v>
      </c>
    </row>
    <row r="139" spans="1:7" x14ac:dyDescent="0.3">
      <c r="A139" s="23" t="s">
        <v>773</v>
      </c>
      <c r="B139" s="23"/>
      <c r="C139" s="23">
        <v>1968</v>
      </c>
      <c r="D139" s="23">
        <v>395</v>
      </c>
      <c r="E139" s="23">
        <v>134</v>
      </c>
      <c r="F139" s="23">
        <v>1439</v>
      </c>
      <c r="G139" s="23">
        <v>529</v>
      </c>
    </row>
    <row r="140" spans="1:7" x14ac:dyDescent="0.3">
      <c r="A140" s="22" t="s">
        <v>774</v>
      </c>
      <c r="B140" t="s">
        <v>671</v>
      </c>
      <c r="C140">
        <v>243</v>
      </c>
      <c r="D140">
        <v>55</v>
      </c>
      <c r="E140">
        <v>20</v>
      </c>
      <c r="F140">
        <v>168</v>
      </c>
      <c r="G140">
        <v>75</v>
      </c>
    </row>
    <row r="141" spans="1:7" x14ac:dyDescent="0.3">
      <c r="A141" s="23" t="s">
        <v>775</v>
      </c>
      <c r="B141" s="23"/>
      <c r="C141" s="23">
        <v>243</v>
      </c>
      <c r="D141" s="23">
        <v>55</v>
      </c>
      <c r="E141" s="23">
        <v>20</v>
      </c>
      <c r="F141" s="23">
        <v>168</v>
      </c>
      <c r="G141" s="23">
        <v>75</v>
      </c>
    </row>
    <row r="142" spans="1:7" x14ac:dyDescent="0.3">
      <c r="A142" s="22" t="s">
        <v>776</v>
      </c>
      <c r="B142" t="s">
        <v>671</v>
      </c>
      <c r="C142">
        <v>2836</v>
      </c>
      <c r="D142">
        <v>929</v>
      </c>
      <c r="E142">
        <v>330</v>
      </c>
      <c r="F142">
        <v>1577</v>
      </c>
      <c r="G142">
        <v>1259</v>
      </c>
    </row>
    <row r="143" spans="1:7" x14ac:dyDescent="0.3">
      <c r="A143" s="23" t="s">
        <v>777</v>
      </c>
      <c r="B143" s="23"/>
      <c r="C143" s="23">
        <v>2836</v>
      </c>
      <c r="D143" s="23">
        <v>929</v>
      </c>
      <c r="E143" s="23">
        <v>330</v>
      </c>
      <c r="F143" s="23">
        <v>1577</v>
      </c>
      <c r="G143" s="23">
        <v>1259</v>
      </c>
    </row>
    <row r="144" spans="1:7" x14ac:dyDescent="0.3">
      <c r="A144" s="22" t="s">
        <v>778</v>
      </c>
      <c r="B144" t="s">
        <v>671</v>
      </c>
      <c r="C144">
        <v>254</v>
      </c>
      <c r="D144">
        <v>57</v>
      </c>
      <c r="E144">
        <v>6</v>
      </c>
      <c r="F144">
        <v>191</v>
      </c>
      <c r="G144">
        <v>63</v>
      </c>
    </row>
    <row r="145" spans="1:7" x14ac:dyDescent="0.3">
      <c r="A145" s="23" t="s">
        <v>779</v>
      </c>
      <c r="B145" s="23"/>
      <c r="C145" s="23">
        <v>254</v>
      </c>
      <c r="D145" s="23">
        <v>57</v>
      </c>
      <c r="E145" s="23">
        <v>6</v>
      </c>
      <c r="F145" s="23">
        <v>191</v>
      </c>
      <c r="G145" s="23">
        <v>63</v>
      </c>
    </row>
    <row r="146" spans="1:7" x14ac:dyDescent="0.3">
      <c r="A146" s="10" t="s">
        <v>393</v>
      </c>
      <c r="B146" t="s">
        <v>671</v>
      </c>
      <c r="C146">
        <v>1908</v>
      </c>
      <c r="D146">
        <v>301</v>
      </c>
      <c r="E146">
        <v>69</v>
      </c>
      <c r="F146">
        <v>1538</v>
      </c>
      <c r="G146">
        <v>370</v>
      </c>
    </row>
    <row r="147" spans="1:7" x14ac:dyDescent="0.3">
      <c r="A147" s="22" t="s">
        <v>393</v>
      </c>
      <c r="B147" t="s">
        <v>672</v>
      </c>
      <c r="C147">
        <v>465</v>
      </c>
      <c r="D147">
        <v>45</v>
      </c>
      <c r="E147">
        <v>19</v>
      </c>
      <c r="F147">
        <v>401</v>
      </c>
      <c r="G147">
        <v>64</v>
      </c>
    </row>
    <row r="148" spans="1:7" x14ac:dyDescent="0.3">
      <c r="A148" s="23" t="s">
        <v>780</v>
      </c>
      <c r="B148" s="23"/>
      <c r="C148" s="23">
        <v>2373</v>
      </c>
      <c r="D148" s="23">
        <v>346</v>
      </c>
      <c r="E148" s="23">
        <v>88</v>
      </c>
      <c r="F148" s="23">
        <v>1939</v>
      </c>
      <c r="G148" s="23">
        <v>434</v>
      </c>
    </row>
    <row r="149" spans="1:7" x14ac:dyDescent="0.3">
      <c r="A149" s="22" t="s">
        <v>781</v>
      </c>
      <c r="B149" t="s">
        <v>671</v>
      </c>
      <c r="C149">
        <v>1142</v>
      </c>
      <c r="D149">
        <v>548</v>
      </c>
      <c r="E149">
        <v>203</v>
      </c>
      <c r="F149">
        <v>391</v>
      </c>
      <c r="G149">
        <v>751</v>
      </c>
    </row>
    <row r="150" spans="1:7" x14ac:dyDescent="0.3">
      <c r="A150" s="23" t="s">
        <v>782</v>
      </c>
      <c r="B150" s="23"/>
      <c r="C150" s="23">
        <v>1142</v>
      </c>
      <c r="D150" s="23">
        <v>548</v>
      </c>
      <c r="E150" s="23">
        <v>203</v>
      </c>
      <c r="F150" s="23">
        <v>391</v>
      </c>
      <c r="G150" s="23">
        <v>751</v>
      </c>
    </row>
    <row r="151" spans="1:7" x14ac:dyDescent="0.3">
      <c r="A151" s="22" t="s">
        <v>783</v>
      </c>
      <c r="B151" t="s">
        <v>671</v>
      </c>
      <c r="C151">
        <v>2634</v>
      </c>
      <c r="D151">
        <v>1368</v>
      </c>
      <c r="E151">
        <v>256</v>
      </c>
      <c r="F151">
        <v>1010</v>
      </c>
      <c r="G151">
        <v>1624</v>
      </c>
    </row>
    <row r="152" spans="1:7" x14ac:dyDescent="0.3">
      <c r="A152" s="23" t="s">
        <v>784</v>
      </c>
      <c r="B152" s="23"/>
      <c r="C152" s="23">
        <v>2634</v>
      </c>
      <c r="D152" s="23">
        <v>1368</v>
      </c>
      <c r="E152" s="23">
        <v>256</v>
      </c>
      <c r="F152" s="23">
        <v>1010</v>
      </c>
      <c r="G152" s="23">
        <v>1624</v>
      </c>
    </row>
    <row r="153" spans="1:7" x14ac:dyDescent="0.3">
      <c r="A153" s="22" t="s">
        <v>785</v>
      </c>
      <c r="B153" t="s">
        <v>671</v>
      </c>
      <c r="C153">
        <v>1151</v>
      </c>
      <c r="D153">
        <v>320</v>
      </c>
      <c r="E153">
        <v>134</v>
      </c>
      <c r="F153">
        <v>697</v>
      </c>
      <c r="G153">
        <v>454</v>
      </c>
    </row>
    <row r="154" spans="1:7" x14ac:dyDescent="0.3">
      <c r="A154" s="23" t="s">
        <v>786</v>
      </c>
      <c r="B154" s="23"/>
      <c r="C154" s="23">
        <v>1151</v>
      </c>
      <c r="D154" s="23">
        <v>320</v>
      </c>
      <c r="E154" s="23">
        <v>134</v>
      </c>
      <c r="F154" s="23">
        <v>697</v>
      </c>
      <c r="G154" s="23">
        <v>454</v>
      </c>
    </row>
    <row r="155" spans="1:7" x14ac:dyDescent="0.3">
      <c r="A155" s="22" t="s">
        <v>787</v>
      </c>
      <c r="B155" t="s">
        <v>671</v>
      </c>
      <c r="C155">
        <v>368</v>
      </c>
      <c r="D155">
        <v>6</v>
      </c>
      <c r="E155">
        <v>10</v>
      </c>
      <c r="F155">
        <v>352</v>
      </c>
      <c r="G155">
        <v>16</v>
      </c>
    </row>
    <row r="156" spans="1:7" x14ac:dyDescent="0.3">
      <c r="A156" s="23" t="s">
        <v>788</v>
      </c>
      <c r="B156" s="23"/>
      <c r="C156" s="23">
        <v>368</v>
      </c>
      <c r="D156" s="23">
        <v>6</v>
      </c>
      <c r="E156" s="23">
        <v>10</v>
      </c>
      <c r="F156" s="23">
        <v>352</v>
      </c>
      <c r="G156" s="23">
        <v>16</v>
      </c>
    </row>
    <row r="157" spans="1:7" x14ac:dyDescent="0.3">
      <c r="A157" s="22" t="s">
        <v>789</v>
      </c>
      <c r="B157" t="s">
        <v>671</v>
      </c>
      <c r="C157">
        <v>3473</v>
      </c>
      <c r="D157">
        <v>1882</v>
      </c>
      <c r="E157">
        <v>337</v>
      </c>
      <c r="F157">
        <v>1254</v>
      </c>
      <c r="G157">
        <v>2219</v>
      </c>
    </row>
    <row r="158" spans="1:7" x14ac:dyDescent="0.3">
      <c r="A158" s="23" t="s">
        <v>790</v>
      </c>
      <c r="B158" s="23"/>
      <c r="C158" s="23">
        <v>3473</v>
      </c>
      <c r="D158" s="23">
        <v>1882</v>
      </c>
      <c r="E158" s="23">
        <v>337</v>
      </c>
      <c r="F158" s="23">
        <v>1254</v>
      </c>
      <c r="G158" s="23">
        <v>2219</v>
      </c>
    </row>
    <row r="159" spans="1:7" x14ac:dyDescent="0.3">
      <c r="A159" s="22" t="s">
        <v>791</v>
      </c>
      <c r="B159" t="s">
        <v>671</v>
      </c>
      <c r="C159">
        <v>8529</v>
      </c>
      <c r="D159">
        <v>2523</v>
      </c>
      <c r="E159">
        <v>1379</v>
      </c>
      <c r="F159">
        <v>4627</v>
      </c>
      <c r="G159">
        <v>3902</v>
      </c>
    </row>
    <row r="160" spans="1:7" x14ac:dyDescent="0.3">
      <c r="A160" s="23" t="s">
        <v>792</v>
      </c>
      <c r="B160" s="23"/>
      <c r="C160" s="23">
        <v>8529</v>
      </c>
      <c r="D160" s="23">
        <v>2523</v>
      </c>
      <c r="E160" s="23">
        <v>1379</v>
      </c>
      <c r="F160" s="23">
        <v>4627</v>
      </c>
      <c r="G160" s="23">
        <v>3902</v>
      </c>
    </row>
    <row r="161" spans="1:7" x14ac:dyDescent="0.3">
      <c r="A161" s="22" t="s">
        <v>793</v>
      </c>
      <c r="B161" t="s">
        <v>671</v>
      </c>
      <c r="C161">
        <v>359</v>
      </c>
      <c r="D161">
        <v>129</v>
      </c>
      <c r="E161">
        <v>47</v>
      </c>
      <c r="F161">
        <v>183</v>
      </c>
      <c r="G161">
        <v>176</v>
      </c>
    </row>
    <row r="162" spans="1:7" x14ac:dyDescent="0.3">
      <c r="A162" s="23" t="s">
        <v>794</v>
      </c>
      <c r="B162" s="23"/>
      <c r="C162" s="23">
        <v>359</v>
      </c>
      <c r="D162" s="23">
        <v>129</v>
      </c>
      <c r="E162" s="23">
        <v>47</v>
      </c>
      <c r="F162" s="23">
        <v>183</v>
      </c>
      <c r="G162" s="23">
        <v>176</v>
      </c>
    </row>
    <row r="163" spans="1:7" x14ac:dyDescent="0.3">
      <c r="A163" s="22" t="s">
        <v>795</v>
      </c>
      <c r="B163" t="s">
        <v>671</v>
      </c>
      <c r="C163">
        <v>1398</v>
      </c>
      <c r="D163">
        <v>627</v>
      </c>
      <c r="E163">
        <v>162</v>
      </c>
      <c r="F163">
        <v>609</v>
      </c>
      <c r="G163">
        <v>789</v>
      </c>
    </row>
    <row r="164" spans="1:7" x14ac:dyDescent="0.3">
      <c r="A164" s="23" t="s">
        <v>796</v>
      </c>
      <c r="B164" s="23"/>
      <c r="C164" s="23">
        <v>1398</v>
      </c>
      <c r="D164" s="23">
        <v>627</v>
      </c>
      <c r="E164" s="23">
        <v>162</v>
      </c>
      <c r="F164" s="23">
        <v>609</v>
      </c>
      <c r="G164" s="23">
        <v>789</v>
      </c>
    </row>
    <row r="165" spans="1:7" x14ac:dyDescent="0.3">
      <c r="A165" s="22" t="s">
        <v>797</v>
      </c>
      <c r="B165" t="s">
        <v>671</v>
      </c>
      <c r="C165">
        <v>207</v>
      </c>
      <c r="D165">
        <v>51</v>
      </c>
      <c r="E165">
        <v>27</v>
      </c>
      <c r="F165">
        <v>129</v>
      </c>
      <c r="G165">
        <v>78</v>
      </c>
    </row>
    <row r="166" spans="1:7" x14ac:dyDescent="0.3">
      <c r="A166" s="23" t="s">
        <v>798</v>
      </c>
      <c r="B166" s="23"/>
      <c r="C166" s="23">
        <v>207</v>
      </c>
      <c r="D166" s="23">
        <v>51</v>
      </c>
      <c r="E166" s="23">
        <v>27</v>
      </c>
      <c r="F166" s="23">
        <v>129</v>
      </c>
      <c r="G166" s="23">
        <v>78</v>
      </c>
    </row>
    <row r="167" spans="1:7" x14ac:dyDescent="0.3">
      <c r="A167" s="22" t="s">
        <v>799</v>
      </c>
      <c r="B167" t="s">
        <v>671</v>
      </c>
      <c r="C167">
        <v>1341</v>
      </c>
      <c r="D167">
        <v>606</v>
      </c>
      <c r="E167">
        <v>201</v>
      </c>
      <c r="F167">
        <v>534</v>
      </c>
      <c r="G167">
        <v>807</v>
      </c>
    </row>
    <row r="168" spans="1:7" x14ac:dyDescent="0.3">
      <c r="A168" s="23" t="s">
        <v>800</v>
      </c>
      <c r="B168" s="23"/>
      <c r="C168" s="23">
        <v>1341</v>
      </c>
      <c r="D168" s="23">
        <v>606</v>
      </c>
      <c r="E168" s="23">
        <v>201</v>
      </c>
      <c r="F168" s="23">
        <v>534</v>
      </c>
      <c r="G168" s="23">
        <v>807</v>
      </c>
    </row>
    <row r="169" spans="1:7" x14ac:dyDescent="0.3">
      <c r="A169" s="22" t="s">
        <v>801</v>
      </c>
      <c r="B169" t="s">
        <v>671</v>
      </c>
      <c r="C169">
        <v>4802</v>
      </c>
      <c r="D169">
        <v>1549</v>
      </c>
      <c r="E169">
        <v>562</v>
      </c>
      <c r="F169">
        <v>2691</v>
      </c>
      <c r="G169">
        <v>2111</v>
      </c>
    </row>
    <row r="170" spans="1:7" x14ac:dyDescent="0.3">
      <c r="A170" s="23" t="s">
        <v>802</v>
      </c>
      <c r="B170" s="23"/>
      <c r="C170" s="23">
        <v>4802</v>
      </c>
      <c r="D170" s="23">
        <v>1549</v>
      </c>
      <c r="E170" s="23">
        <v>562</v>
      </c>
      <c r="F170" s="23">
        <v>2691</v>
      </c>
      <c r="G170" s="23">
        <v>2111</v>
      </c>
    </row>
    <row r="171" spans="1:7" x14ac:dyDescent="0.3">
      <c r="A171" s="22" t="s">
        <v>803</v>
      </c>
      <c r="B171" t="s">
        <v>671</v>
      </c>
      <c r="C171">
        <v>220</v>
      </c>
      <c r="D171">
        <v>72</v>
      </c>
      <c r="E171">
        <v>38</v>
      </c>
      <c r="F171">
        <v>110</v>
      </c>
      <c r="G171">
        <v>110</v>
      </c>
    </row>
    <row r="172" spans="1:7" x14ac:dyDescent="0.3">
      <c r="A172" s="23" t="s">
        <v>804</v>
      </c>
      <c r="B172" s="23"/>
      <c r="C172" s="23">
        <v>220</v>
      </c>
      <c r="D172" s="23">
        <v>72</v>
      </c>
      <c r="E172" s="23">
        <v>38</v>
      </c>
      <c r="F172" s="23">
        <v>110</v>
      </c>
      <c r="G172" s="23">
        <v>110</v>
      </c>
    </row>
    <row r="173" spans="1:7" x14ac:dyDescent="0.3">
      <c r="A173" s="22" t="s">
        <v>805</v>
      </c>
      <c r="B173" t="s">
        <v>671</v>
      </c>
      <c r="C173">
        <v>498</v>
      </c>
      <c r="D173">
        <v>116</v>
      </c>
      <c r="E173">
        <v>24</v>
      </c>
      <c r="F173">
        <v>358</v>
      </c>
      <c r="G173">
        <v>140</v>
      </c>
    </row>
    <row r="174" spans="1:7" x14ac:dyDescent="0.3">
      <c r="A174" s="23" t="s">
        <v>806</v>
      </c>
      <c r="B174" s="23"/>
      <c r="C174" s="23">
        <v>498</v>
      </c>
      <c r="D174" s="23">
        <v>116</v>
      </c>
      <c r="E174" s="23">
        <v>24</v>
      </c>
      <c r="F174" s="23">
        <v>358</v>
      </c>
      <c r="G174" s="23">
        <v>140</v>
      </c>
    </row>
    <row r="175" spans="1:7" x14ac:dyDescent="0.3">
      <c r="A175" s="22" t="s">
        <v>807</v>
      </c>
      <c r="B175" t="s">
        <v>671</v>
      </c>
      <c r="C175">
        <v>197</v>
      </c>
      <c r="D175">
        <v>108</v>
      </c>
      <c r="E175">
        <v>14</v>
      </c>
      <c r="F175">
        <v>75</v>
      </c>
      <c r="G175">
        <v>122</v>
      </c>
    </row>
    <row r="176" spans="1:7" x14ac:dyDescent="0.3">
      <c r="A176" s="23" t="s">
        <v>808</v>
      </c>
      <c r="B176" s="23"/>
      <c r="C176" s="23">
        <v>197</v>
      </c>
      <c r="D176" s="23">
        <v>108</v>
      </c>
      <c r="E176" s="23">
        <v>14</v>
      </c>
      <c r="F176" s="23">
        <v>75</v>
      </c>
      <c r="G176" s="23">
        <v>122</v>
      </c>
    </row>
    <row r="177" spans="1:7" x14ac:dyDescent="0.3">
      <c r="A177" s="10" t="s">
        <v>290</v>
      </c>
      <c r="B177" t="s">
        <v>671</v>
      </c>
      <c r="C177">
        <v>17102</v>
      </c>
      <c r="D177">
        <v>9303</v>
      </c>
      <c r="E177">
        <v>1920</v>
      </c>
      <c r="F177">
        <v>5879</v>
      </c>
      <c r="G177">
        <v>11223</v>
      </c>
    </row>
    <row r="178" spans="1:7" x14ac:dyDescent="0.3">
      <c r="A178" s="22" t="s">
        <v>290</v>
      </c>
      <c r="B178" t="s">
        <v>672</v>
      </c>
      <c r="C178">
        <v>5365</v>
      </c>
      <c r="D178">
        <v>1575</v>
      </c>
      <c r="E178">
        <v>447</v>
      </c>
      <c r="F178">
        <v>3343</v>
      </c>
      <c r="G178">
        <v>2022</v>
      </c>
    </row>
    <row r="179" spans="1:7" x14ac:dyDescent="0.3">
      <c r="A179" s="23" t="s">
        <v>809</v>
      </c>
      <c r="B179" s="23"/>
      <c r="C179" s="23">
        <v>22467</v>
      </c>
      <c r="D179" s="23">
        <v>10878</v>
      </c>
      <c r="E179" s="23">
        <v>2367</v>
      </c>
      <c r="F179" s="23">
        <v>9222</v>
      </c>
      <c r="G179" s="23">
        <v>13245</v>
      </c>
    </row>
    <row r="180" spans="1:7" x14ac:dyDescent="0.3">
      <c r="A180" s="10" t="s">
        <v>419</v>
      </c>
      <c r="B180" t="s">
        <v>671</v>
      </c>
      <c r="C180">
        <v>2063</v>
      </c>
      <c r="D180">
        <v>380</v>
      </c>
      <c r="E180">
        <v>97</v>
      </c>
      <c r="F180">
        <v>1586</v>
      </c>
      <c r="G180">
        <v>477</v>
      </c>
    </row>
    <row r="181" spans="1:7" x14ac:dyDescent="0.3">
      <c r="A181" s="22" t="s">
        <v>419</v>
      </c>
      <c r="B181" t="s">
        <v>672</v>
      </c>
      <c r="C181">
        <v>48</v>
      </c>
      <c r="D181" t="s">
        <v>669</v>
      </c>
      <c r="E181" t="s">
        <v>669</v>
      </c>
      <c r="F181" t="s">
        <v>669</v>
      </c>
      <c r="G181" t="s">
        <v>669</v>
      </c>
    </row>
    <row r="182" spans="1:7" x14ac:dyDescent="0.3">
      <c r="A182" s="23" t="s">
        <v>810</v>
      </c>
      <c r="B182" s="23"/>
      <c r="C182" s="23">
        <v>2111</v>
      </c>
      <c r="D182" s="23">
        <v>387</v>
      </c>
      <c r="E182" s="23">
        <v>97</v>
      </c>
      <c r="F182" s="23">
        <v>1627</v>
      </c>
      <c r="G182" s="23">
        <v>484</v>
      </c>
    </row>
    <row r="183" spans="1:7" x14ac:dyDescent="0.3">
      <c r="A183" s="22" t="s">
        <v>811</v>
      </c>
      <c r="B183" t="s">
        <v>671</v>
      </c>
      <c r="C183">
        <v>258</v>
      </c>
      <c r="D183">
        <v>108</v>
      </c>
      <c r="E183">
        <v>17</v>
      </c>
      <c r="F183">
        <v>133</v>
      </c>
      <c r="G183">
        <v>125</v>
      </c>
    </row>
    <row r="184" spans="1:7" x14ac:dyDescent="0.3">
      <c r="A184" s="23" t="s">
        <v>812</v>
      </c>
      <c r="B184" s="23"/>
      <c r="C184" s="23">
        <v>258</v>
      </c>
      <c r="D184" s="23">
        <v>108</v>
      </c>
      <c r="E184" s="23">
        <v>17</v>
      </c>
      <c r="F184" s="23">
        <v>133</v>
      </c>
      <c r="G184" s="23">
        <v>125</v>
      </c>
    </row>
    <row r="185" spans="1:7" x14ac:dyDescent="0.3">
      <c r="A185" s="10" t="s">
        <v>100</v>
      </c>
      <c r="B185" t="s">
        <v>671</v>
      </c>
      <c r="C185">
        <v>9100</v>
      </c>
      <c r="D185">
        <v>6354</v>
      </c>
      <c r="E185">
        <v>804</v>
      </c>
      <c r="F185">
        <v>1942</v>
      </c>
      <c r="G185">
        <v>7158</v>
      </c>
    </row>
    <row r="186" spans="1:7" x14ac:dyDescent="0.3">
      <c r="A186" s="22" t="s">
        <v>100</v>
      </c>
      <c r="B186" t="s">
        <v>672</v>
      </c>
      <c r="C186">
        <v>2418</v>
      </c>
      <c r="D186">
        <v>1223</v>
      </c>
      <c r="E186">
        <v>293</v>
      </c>
      <c r="F186">
        <v>902</v>
      </c>
      <c r="G186">
        <v>1516</v>
      </c>
    </row>
    <row r="187" spans="1:7" x14ac:dyDescent="0.3">
      <c r="A187" s="23" t="s">
        <v>813</v>
      </c>
      <c r="B187" s="23"/>
      <c r="C187" s="23">
        <v>11518</v>
      </c>
      <c r="D187" s="23">
        <v>7577</v>
      </c>
      <c r="E187" s="23">
        <v>1097</v>
      </c>
      <c r="F187" s="23">
        <v>2844</v>
      </c>
      <c r="G187" s="23">
        <v>8674</v>
      </c>
    </row>
    <row r="188" spans="1:7" x14ac:dyDescent="0.3">
      <c r="A188" s="22" t="s">
        <v>814</v>
      </c>
      <c r="B188" t="s">
        <v>671</v>
      </c>
      <c r="C188">
        <v>345</v>
      </c>
      <c r="D188">
        <v>77</v>
      </c>
      <c r="E188">
        <v>37</v>
      </c>
      <c r="F188">
        <v>231</v>
      </c>
      <c r="G188">
        <v>114</v>
      </c>
    </row>
    <row r="189" spans="1:7" x14ac:dyDescent="0.3">
      <c r="A189" s="23" t="s">
        <v>815</v>
      </c>
      <c r="B189" s="23"/>
      <c r="C189" s="23">
        <v>345</v>
      </c>
      <c r="D189" s="23">
        <v>77</v>
      </c>
      <c r="E189" s="23">
        <v>37</v>
      </c>
      <c r="F189" s="23">
        <v>231</v>
      </c>
      <c r="G189" s="23">
        <v>114</v>
      </c>
    </row>
    <row r="190" spans="1:7" x14ac:dyDescent="0.3">
      <c r="A190" s="22" t="s">
        <v>816</v>
      </c>
      <c r="B190" t="s">
        <v>671</v>
      </c>
      <c r="C190">
        <v>420</v>
      </c>
      <c r="D190">
        <v>71</v>
      </c>
      <c r="E190">
        <v>50</v>
      </c>
      <c r="F190">
        <v>299</v>
      </c>
      <c r="G190">
        <v>121</v>
      </c>
    </row>
    <row r="191" spans="1:7" x14ac:dyDescent="0.3">
      <c r="A191" s="23" t="s">
        <v>817</v>
      </c>
      <c r="B191" s="23"/>
      <c r="C191" s="23">
        <v>420</v>
      </c>
      <c r="D191" s="23">
        <v>71</v>
      </c>
      <c r="E191" s="23">
        <v>50</v>
      </c>
      <c r="F191" s="23">
        <v>299</v>
      </c>
      <c r="G191" s="23">
        <v>121</v>
      </c>
    </row>
    <row r="192" spans="1:7" x14ac:dyDescent="0.3">
      <c r="A192" s="22" t="s">
        <v>818</v>
      </c>
      <c r="B192" t="s">
        <v>671</v>
      </c>
      <c r="C192">
        <v>87</v>
      </c>
      <c r="D192">
        <v>18</v>
      </c>
      <c r="E192">
        <v>12</v>
      </c>
      <c r="F192">
        <v>57</v>
      </c>
      <c r="G192">
        <v>30</v>
      </c>
    </row>
    <row r="193" spans="1:7" x14ac:dyDescent="0.3">
      <c r="A193" s="23" t="s">
        <v>819</v>
      </c>
      <c r="B193" s="23"/>
      <c r="C193" s="23">
        <v>87</v>
      </c>
      <c r="D193" s="23">
        <v>18</v>
      </c>
      <c r="E193" s="23">
        <v>12</v>
      </c>
      <c r="F193" s="23">
        <v>57</v>
      </c>
      <c r="G193" s="23">
        <v>30</v>
      </c>
    </row>
    <row r="194" spans="1:7" x14ac:dyDescent="0.3">
      <c r="A194" s="22" t="s">
        <v>820</v>
      </c>
      <c r="B194" t="s">
        <v>671</v>
      </c>
      <c r="C194">
        <v>130</v>
      </c>
      <c r="D194">
        <v>50</v>
      </c>
      <c r="E194">
        <v>22</v>
      </c>
      <c r="F194">
        <v>58</v>
      </c>
      <c r="G194">
        <v>72</v>
      </c>
    </row>
    <row r="195" spans="1:7" x14ac:dyDescent="0.3">
      <c r="A195" s="23" t="s">
        <v>821</v>
      </c>
      <c r="B195" s="23"/>
      <c r="C195" s="23">
        <v>130</v>
      </c>
      <c r="D195" s="23">
        <v>50</v>
      </c>
      <c r="E195" s="23">
        <v>22</v>
      </c>
      <c r="F195" s="23">
        <v>58</v>
      </c>
      <c r="G195" s="23">
        <v>72</v>
      </c>
    </row>
    <row r="196" spans="1:7" x14ac:dyDescent="0.3">
      <c r="A196" s="22" t="s">
        <v>822</v>
      </c>
      <c r="B196" t="s">
        <v>671</v>
      </c>
      <c r="C196">
        <v>365</v>
      </c>
      <c r="D196">
        <v>93</v>
      </c>
      <c r="E196">
        <v>36</v>
      </c>
      <c r="F196">
        <v>236</v>
      </c>
      <c r="G196">
        <v>129</v>
      </c>
    </row>
    <row r="197" spans="1:7" x14ac:dyDescent="0.3">
      <c r="A197" s="23" t="s">
        <v>823</v>
      </c>
      <c r="B197" s="23"/>
      <c r="C197" s="23">
        <v>365</v>
      </c>
      <c r="D197" s="23">
        <v>93</v>
      </c>
      <c r="E197" s="23">
        <v>36</v>
      </c>
      <c r="F197" s="23">
        <v>236</v>
      </c>
      <c r="G197" s="23">
        <v>129</v>
      </c>
    </row>
    <row r="198" spans="1:7" x14ac:dyDescent="0.3">
      <c r="A198" s="22" t="s">
        <v>824</v>
      </c>
      <c r="B198" t="s">
        <v>671</v>
      </c>
      <c r="C198">
        <v>304</v>
      </c>
      <c r="D198">
        <v>129</v>
      </c>
      <c r="E198">
        <v>72</v>
      </c>
      <c r="F198">
        <v>103</v>
      </c>
      <c r="G198">
        <v>201</v>
      </c>
    </row>
    <row r="199" spans="1:7" x14ac:dyDescent="0.3">
      <c r="A199" s="23" t="s">
        <v>825</v>
      </c>
      <c r="B199" s="23"/>
      <c r="C199" s="23">
        <v>304</v>
      </c>
      <c r="D199" s="23">
        <v>129</v>
      </c>
      <c r="E199" s="23">
        <v>72</v>
      </c>
      <c r="F199" s="23">
        <v>103</v>
      </c>
      <c r="G199" s="23">
        <v>201</v>
      </c>
    </row>
    <row r="200" spans="1:7" x14ac:dyDescent="0.3">
      <c r="A200" s="22" t="s">
        <v>826</v>
      </c>
      <c r="B200" t="s">
        <v>671</v>
      </c>
      <c r="C200">
        <v>587</v>
      </c>
      <c r="D200">
        <v>274</v>
      </c>
      <c r="E200">
        <v>64</v>
      </c>
      <c r="F200">
        <v>249</v>
      </c>
      <c r="G200">
        <v>338</v>
      </c>
    </row>
    <row r="201" spans="1:7" x14ac:dyDescent="0.3">
      <c r="A201" s="23" t="s">
        <v>827</v>
      </c>
      <c r="B201" s="23"/>
      <c r="C201" s="23">
        <v>587</v>
      </c>
      <c r="D201" s="23">
        <v>274</v>
      </c>
      <c r="E201" s="23">
        <v>64</v>
      </c>
      <c r="F201" s="23">
        <v>249</v>
      </c>
      <c r="G201" s="23">
        <v>338</v>
      </c>
    </row>
    <row r="202" spans="1:7" x14ac:dyDescent="0.3">
      <c r="A202" s="22" t="s">
        <v>293</v>
      </c>
      <c r="B202" t="s">
        <v>671</v>
      </c>
      <c r="C202">
        <v>541</v>
      </c>
      <c r="D202">
        <v>381</v>
      </c>
      <c r="E202">
        <v>38</v>
      </c>
      <c r="F202">
        <v>122</v>
      </c>
      <c r="G202">
        <v>419</v>
      </c>
    </row>
    <row r="203" spans="1:7" x14ac:dyDescent="0.3">
      <c r="A203" s="23" t="s">
        <v>828</v>
      </c>
      <c r="B203" s="23"/>
      <c r="C203" s="23">
        <v>541</v>
      </c>
      <c r="D203" s="23">
        <v>381</v>
      </c>
      <c r="E203" s="23">
        <v>38</v>
      </c>
      <c r="F203" s="23">
        <v>122</v>
      </c>
      <c r="G203" s="23">
        <v>419</v>
      </c>
    </row>
    <row r="204" spans="1:7" x14ac:dyDescent="0.3">
      <c r="A204" s="22" t="s">
        <v>829</v>
      </c>
      <c r="B204" t="s">
        <v>671</v>
      </c>
      <c r="C204">
        <v>200</v>
      </c>
      <c r="D204">
        <v>66</v>
      </c>
      <c r="E204">
        <v>31</v>
      </c>
      <c r="F204">
        <v>103</v>
      </c>
      <c r="G204">
        <v>97</v>
      </c>
    </row>
    <row r="205" spans="1:7" x14ac:dyDescent="0.3">
      <c r="A205" s="23" t="s">
        <v>830</v>
      </c>
      <c r="B205" s="23"/>
      <c r="C205" s="23">
        <v>200</v>
      </c>
      <c r="D205" s="23">
        <v>66</v>
      </c>
      <c r="E205" s="23">
        <v>31</v>
      </c>
      <c r="F205" s="23">
        <v>103</v>
      </c>
      <c r="G205" s="23">
        <v>97</v>
      </c>
    </row>
    <row r="206" spans="1:7" x14ac:dyDescent="0.3">
      <c r="A206" s="22" t="s">
        <v>831</v>
      </c>
      <c r="B206" t="s">
        <v>671</v>
      </c>
      <c r="C206">
        <v>725</v>
      </c>
      <c r="D206">
        <v>345</v>
      </c>
      <c r="E206">
        <v>72</v>
      </c>
      <c r="F206">
        <v>308</v>
      </c>
      <c r="G206">
        <v>417</v>
      </c>
    </row>
    <row r="207" spans="1:7" x14ac:dyDescent="0.3">
      <c r="A207" s="23" t="s">
        <v>832</v>
      </c>
      <c r="B207" s="23"/>
      <c r="C207" s="23">
        <v>725</v>
      </c>
      <c r="D207" s="23">
        <v>345</v>
      </c>
      <c r="E207" s="23">
        <v>72</v>
      </c>
      <c r="F207" s="23">
        <v>308</v>
      </c>
      <c r="G207" s="23">
        <v>417</v>
      </c>
    </row>
    <row r="208" spans="1:7" x14ac:dyDescent="0.3">
      <c r="A208" s="10" t="s">
        <v>56</v>
      </c>
      <c r="B208" t="s">
        <v>671</v>
      </c>
      <c r="C208">
        <v>74860</v>
      </c>
      <c r="D208">
        <v>19499</v>
      </c>
      <c r="E208">
        <v>5282</v>
      </c>
      <c r="F208">
        <v>50079</v>
      </c>
      <c r="G208">
        <v>24781</v>
      </c>
    </row>
    <row r="209" spans="1:7" x14ac:dyDescent="0.3">
      <c r="A209" s="22" t="s">
        <v>56</v>
      </c>
      <c r="B209" t="s">
        <v>672</v>
      </c>
      <c r="C209">
        <v>9188</v>
      </c>
      <c r="D209">
        <v>932</v>
      </c>
      <c r="E209">
        <v>358</v>
      </c>
      <c r="F209">
        <v>7898</v>
      </c>
      <c r="G209">
        <v>1290</v>
      </c>
    </row>
    <row r="210" spans="1:7" x14ac:dyDescent="0.3">
      <c r="A210" s="23" t="s">
        <v>833</v>
      </c>
      <c r="B210" s="23"/>
      <c r="C210" s="23">
        <v>84048</v>
      </c>
      <c r="D210" s="23">
        <v>20431</v>
      </c>
      <c r="E210" s="23">
        <v>5640</v>
      </c>
      <c r="F210" s="23">
        <v>57977</v>
      </c>
      <c r="G210" s="23">
        <v>26071</v>
      </c>
    </row>
    <row r="211" spans="1:7" x14ac:dyDescent="0.3">
      <c r="A211" s="10" t="s">
        <v>381</v>
      </c>
      <c r="B211" t="s">
        <v>671</v>
      </c>
      <c r="C211">
        <v>3567</v>
      </c>
      <c r="D211">
        <v>726</v>
      </c>
      <c r="E211">
        <v>365</v>
      </c>
      <c r="F211">
        <v>2476</v>
      </c>
      <c r="G211">
        <v>1091</v>
      </c>
    </row>
    <row r="212" spans="1:7" x14ac:dyDescent="0.3">
      <c r="A212" s="22" t="s">
        <v>381</v>
      </c>
      <c r="B212" t="s">
        <v>672</v>
      </c>
      <c r="C212">
        <v>402</v>
      </c>
      <c r="D212">
        <v>60</v>
      </c>
      <c r="E212">
        <v>64</v>
      </c>
      <c r="F212">
        <v>278</v>
      </c>
      <c r="G212">
        <v>124</v>
      </c>
    </row>
    <row r="213" spans="1:7" x14ac:dyDescent="0.3">
      <c r="A213" s="23" t="s">
        <v>834</v>
      </c>
      <c r="B213" s="23"/>
      <c r="C213" s="23">
        <v>3969</v>
      </c>
      <c r="D213" s="23">
        <v>786</v>
      </c>
      <c r="E213" s="23">
        <v>429</v>
      </c>
      <c r="F213" s="23">
        <v>2754</v>
      </c>
      <c r="G213" s="23">
        <v>1215</v>
      </c>
    </row>
    <row r="214" spans="1:7" x14ac:dyDescent="0.3">
      <c r="A214" s="22" t="s">
        <v>835</v>
      </c>
      <c r="B214" t="s">
        <v>671</v>
      </c>
      <c r="C214">
        <v>829</v>
      </c>
      <c r="D214">
        <v>338</v>
      </c>
      <c r="E214">
        <v>102</v>
      </c>
      <c r="F214">
        <v>389</v>
      </c>
      <c r="G214">
        <v>440</v>
      </c>
    </row>
    <row r="215" spans="1:7" x14ac:dyDescent="0.3">
      <c r="A215" s="23" t="s">
        <v>836</v>
      </c>
      <c r="B215" s="23"/>
      <c r="C215" s="23">
        <v>829</v>
      </c>
      <c r="D215" s="23">
        <v>338</v>
      </c>
      <c r="E215" s="23">
        <v>102</v>
      </c>
      <c r="F215" s="23">
        <v>389</v>
      </c>
      <c r="G215" s="23">
        <v>440</v>
      </c>
    </row>
    <row r="216" spans="1:7" x14ac:dyDescent="0.3">
      <c r="A216" s="22" t="s">
        <v>837</v>
      </c>
      <c r="B216" t="s">
        <v>671</v>
      </c>
      <c r="C216">
        <v>55</v>
      </c>
      <c r="D216">
        <v>21</v>
      </c>
      <c r="E216">
        <v>15</v>
      </c>
      <c r="F216">
        <v>19</v>
      </c>
      <c r="G216">
        <v>36</v>
      </c>
    </row>
    <row r="217" spans="1:7" x14ac:dyDescent="0.3">
      <c r="A217" s="23" t="s">
        <v>838</v>
      </c>
      <c r="B217" s="23"/>
      <c r="C217" s="23">
        <v>55</v>
      </c>
      <c r="D217" s="23">
        <v>21</v>
      </c>
      <c r="E217" s="23">
        <v>15</v>
      </c>
      <c r="F217" s="23">
        <v>19</v>
      </c>
      <c r="G217" s="23">
        <v>36</v>
      </c>
    </row>
    <row r="218" spans="1:7" x14ac:dyDescent="0.3">
      <c r="A218" s="22" t="s">
        <v>839</v>
      </c>
      <c r="B218" t="s">
        <v>671</v>
      </c>
      <c r="C218">
        <v>48</v>
      </c>
      <c r="D218">
        <v>18</v>
      </c>
      <c r="E218">
        <v>7</v>
      </c>
      <c r="F218">
        <v>23</v>
      </c>
      <c r="G218">
        <v>25</v>
      </c>
    </row>
    <row r="219" spans="1:7" x14ac:dyDescent="0.3">
      <c r="A219" s="23" t="s">
        <v>840</v>
      </c>
      <c r="B219" s="23"/>
      <c r="C219" s="23">
        <v>48</v>
      </c>
      <c r="D219" s="23">
        <v>18</v>
      </c>
      <c r="E219" s="23">
        <v>7</v>
      </c>
      <c r="F219" s="23">
        <v>23</v>
      </c>
      <c r="G219" s="23">
        <v>25</v>
      </c>
    </row>
    <row r="220" spans="1:7" x14ac:dyDescent="0.3">
      <c r="A220" s="22" t="s">
        <v>841</v>
      </c>
      <c r="B220" t="s">
        <v>671</v>
      </c>
      <c r="C220">
        <v>252</v>
      </c>
      <c r="D220">
        <v>59</v>
      </c>
      <c r="E220">
        <v>9</v>
      </c>
      <c r="F220">
        <v>184</v>
      </c>
      <c r="G220">
        <v>68</v>
      </c>
    </row>
    <row r="221" spans="1:7" x14ac:dyDescent="0.3">
      <c r="A221" s="23" t="s">
        <v>842</v>
      </c>
      <c r="B221" s="23"/>
      <c r="C221" s="23">
        <v>252</v>
      </c>
      <c r="D221" s="23">
        <v>59</v>
      </c>
      <c r="E221" s="23">
        <v>9</v>
      </c>
      <c r="F221" s="23">
        <v>184</v>
      </c>
      <c r="G221" s="23">
        <v>68</v>
      </c>
    </row>
    <row r="222" spans="1:7" x14ac:dyDescent="0.3">
      <c r="A222" s="22" t="s">
        <v>843</v>
      </c>
      <c r="B222" t="s">
        <v>671</v>
      </c>
      <c r="C222">
        <v>109</v>
      </c>
      <c r="D222">
        <v>34</v>
      </c>
      <c r="E222">
        <v>5</v>
      </c>
      <c r="F222">
        <v>70</v>
      </c>
      <c r="G222">
        <v>39</v>
      </c>
    </row>
    <row r="223" spans="1:7" x14ac:dyDescent="0.3">
      <c r="A223" s="23" t="s">
        <v>844</v>
      </c>
      <c r="B223" s="23"/>
      <c r="C223" s="23">
        <v>109</v>
      </c>
      <c r="D223" s="23">
        <v>34</v>
      </c>
      <c r="E223" s="23">
        <v>5</v>
      </c>
      <c r="F223" s="23">
        <v>70</v>
      </c>
      <c r="G223" s="23">
        <v>39</v>
      </c>
    </row>
    <row r="224" spans="1:7" x14ac:dyDescent="0.3">
      <c r="A224" s="22" t="s">
        <v>845</v>
      </c>
      <c r="B224" t="s">
        <v>671</v>
      </c>
      <c r="C224">
        <v>212</v>
      </c>
      <c r="D224">
        <v>99</v>
      </c>
      <c r="E224">
        <v>18</v>
      </c>
      <c r="F224">
        <v>95</v>
      </c>
      <c r="G224">
        <v>117</v>
      </c>
    </row>
    <row r="225" spans="1:7" x14ac:dyDescent="0.3">
      <c r="A225" s="23" t="s">
        <v>846</v>
      </c>
      <c r="B225" s="23"/>
      <c r="C225" s="23">
        <v>212</v>
      </c>
      <c r="D225" s="23">
        <v>99</v>
      </c>
      <c r="E225" s="23">
        <v>18</v>
      </c>
      <c r="F225" s="23">
        <v>95</v>
      </c>
      <c r="G225" s="23">
        <v>117</v>
      </c>
    </row>
    <row r="226" spans="1:7" x14ac:dyDescent="0.3">
      <c r="A226" s="22" t="s">
        <v>847</v>
      </c>
      <c r="B226" t="s">
        <v>671</v>
      </c>
      <c r="C226">
        <v>1102</v>
      </c>
      <c r="D226">
        <v>357</v>
      </c>
      <c r="E226">
        <v>226</v>
      </c>
      <c r="F226">
        <v>519</v>
      </c>
      <c r="G226">
        <v>583</v>
      </c>
    </row>
    <row r="227" spans="1:7" x14ac:dyDescent="0.3">
      <c r="A227" s="23" t="s">
        <v>848</v>
      </c>
      <c r="B227" s="23"/>
      <c r="C227" s="23">
        <v>1102</v>
      </c>
      <c r="D227" s="23">
        <v>357</v>
      </c>
      <c r="E227" s="23">
        <v>226</v>
      </c>
      <c r="F227" s="23">
        <v>519</v>
      </c>
      <c r="G227" s="23">
        <v>583</v>
      </c>
    </row>
    <row r="228" spans="1:7" x14ac:dyDescent="0.3">
      <c r="A228" s="10" t="s">
        <v>64</v>
      </c>
      <c r="B228" t="s">
        <v>671</v>
      </c>
      <c r="C228">
        <v>1456</v>
      </c>
      <c r="D228">
        <v>870</v>
      </c>
      <c r="E228">
        <v>124</v>
      </c>
      <c r="F228">
        <v>462</v>
      </c>
      <c r="G228">
        <v>994</v>
      </c>
    </row>
    <row r="229" spans="1:7" x14ac:dyDescent="0.3">
      <c r="A229" s="22" t="s">
        <v>64</v>
      </c>
      <c r="B229" t="s">
        <v>672</v>
      </c>
      <c r="C229">
        <v>132</v>
      </c>
      <c r="D229">
        <v>39</v>
      </c>
      <c r="E229">
        <v>9</v>
      </c>
      <c r="F229">
        <v>84</v>
      </c>
      <c r="G229">
        <v>48</v>
      </c>
    </row>
    <row r="230" spans="1:7" x14ac:dyDescent="0.3">
      <c r="A230" s="23" t="s">
        <v>849</v>
      </c>
      <c r="B230" s="23"/>
      <c r="C230" s="23">
        <v>1588</v>
      </c>
      <c r="D230" s="23">
        <v>909</v>
      </c>
      <c r="E230" s="23">
        <v>133</v>
      </c>
      <c r="F230" s="23">
        <v>546</v>
      </c>
      <c r="G230" s="23">
        <v>1042</v>
      </c>
    </row>
    <row r="231" spans="1:7" x14ac:dyDescent="0.3">
      <c r="A231" s="22" t="s">
        <v>850</v>
      </c>
      <c r="B231" t="s">
        <v>671</v>
      </c>
      <c r="C231">
        <v>2406</v>
      </c>
      <c r="D231">
        <v>1624</v>
      </c>
      <c r="E231">
        <v>300</v>
      </c>
      <c r="F231">
        <v>482</v>
      </c>
      <c r="G231">
        <v>1924</v>
      </c>
    </row>
    <row r="232" spans="1:7" x14ac:dyDescent="0.3">
      <c r="A232" s="23" t="s">
        <v>851</v>
      </c>
      <c r="B232" s="23"/>
      <c r="C232" s="23">
        <v>2406</v>
      </c>
      <c r="D232" s="23">
        <v>1624</v>
      </c>
      <c r="E232" s="23">
        <v>300</v>
      </c>
      <c r="F232" s="23">
        <v>482</v>
      </c>
      <c r="G232" s="23">
        <v>1924</v>
      </c>
    </row>
    <row r="233" spans="1:7" x14ac:dyDescent="0.3">
      <c r="A233" s="10" t="s">
        <v>431</v>
      </c>
      <c r="B233" t="s">
        <v>671</v>
      </c>
      <c r="C233">
        <v>5790</v>
      </c>
      <c r="D233">
        <v>462</v>
      </c>
      <c r="E233">
        <v>157</v>
      </c>
      <c r="F233">
        <v>5171</v>
      </c>
      <c r="G233">
        <v>619</v>
      </c>
    </row>
    <row r="234" spans="1:7" x14ac:dyDescent="0.3">
      <c r="A234" s="22" t="s">
        <v>431</v>
      </c>
      <c r="B234" t="s">
        <v>672</v>
      </c>
      <c r="C234">
        <v>966</v>
      </c>
      <c r="D234">
        <v>34</v>
      </c>
      <c r="E234">
        <v>14</v>
      </c>
      <c r="F234">
        <v>918</v>
      </c>
      <c r="G234">
        <v>48</v>
      </c>
    </row>
    <row r="235" spans="1:7" x14ac:dyDescent="0.3">
      <c r="A235" s="23" t="s">
        <v>852</v>
      </c>
      <c r="B235" s="23"/>
      <c r="C235" s="23">
        <v>6756</v>
      </c>
      <c r="D235" s="23">
        <v>496</v>
      </c>
      <c r="E235" s="23">
        <v>171</v>
      </c>
      <c r="F235" s="23">
        <v>6089</v>
      </c>
      <c r="G235" s="23">
        <v>667</v>
      </c>
    </row>
    <row r="236" spans="1:7" x14ac:dyDescent="0.3">
      <c r="A236" s="22" t="s">
        <v>853</v>
      </c>
      <c r="B236" t="s">
        <v>671</v>
      </c>
      <c r="C236">
        <v>68</v>
      </c>
      <c r="D236">
        <v>22</v>
      </c>
      <c r="E236">
        <v>7</v>
      </c>
      <c r="F236">
        <v>39</v>
      </c>
      <c r="G236">
        <v>29</v>
      </c>
    </row>
    <row r="237" spans="1:7" x14ac:dyDescent="0.3">
      <c r="A237" s="23" t="s">
        <v>854</v>
      </c>
      <c r="B237" s="23"/>
      <c r="C237" s="23">
        <v>68</v>
      </c>
      <c r="D237" s="23">
        <v>22</v>
      </c>
      <c r="E237" s="23">
        <v>7</v>
      </c>
      <c r="F237" s="23">
        <v>39</v>
      </c>
      <c r="G237" s="23">
        <v>29</v>
      </c>
    </row>
    <row r="238" spans="1:7" x14ac:dyDescent="0.3">
      <c r="A238" s="22" t="s">
        <v>855</v>
      </c>
      <c r="B238" t="s">
        <v>671</v>
      </c>
      <c r="C238">
        <v>450</v>
      </c>
      <c r="D238">
        <v>173</v>
      </c>
      <c r="E238">
        <v>40</v>
      </c>
      <c r="F238">
        <v>237</v>
      </c>
      <c r="G238">
        <v>213</v>
      </c>
    </row>
    <row r="239" spans="1:7" x14ac:dyDescent="0.3">
      <c r="A239" s="23" t="s">
        <v>856</v>
      </c>
      <c r="B239" s="23"/>
      <c r="C239" s="23">
        <v>450</v>
      </c>
      <c r="D239" s="23">
        <v>173</v>
      </c>
      <c r="E239" s="23">
        <v>40</v>
      </c>
      <c r="F239" s="23">
        <v>237</v>
      </c>
      <c r="G239" s="23">
        <v>213</v>
      </c>
    </row>
    <row r="240" spans="1:7" x14ac:dyDescent="0.3">
      <c r="A240" s="10" t="s">
        <v>405</v>
      </c>
      <c r="B240" t="s">
        <v>671</v>
      </c>
      <c r="C240">
        <v>13941</v>
      </c>
      <c r="D240">
        <v>1870</v>
      </c>
      <c r="E240">
        <v>535</v>
      </c>
      <c r="F240">
        <v>11536</v>
      </c>
      <c r="G240">
        <v>2405</v>
      </c>
    </row>
    <row r="241" spans="1:7" x14ac:dyDescent="0.3">
      <c r="A241" s="22" t="s">
        <v>405</v>
      </c>
      <c r="B241" t="s">
        <v>672</v>
      </c>
      <c r="C241">
        <v>1047</v>
      </c>
      <c r="D241">
        <v>74</v>
      </c>
      <c r="E241">
        <v>30</v>
      </c>
      <c r="F241">
        <v>943</v>
      </c>
      <c r="G241">
        <v>104</v>
      </c>
    </row>
    <row r="242" spans="1:7" x14ac:dyDescent="0.3">
      <c r="A242" s="23" t="s">
        <v>857</v>
      </c>
      <c r="B242" s="23"/>
      <c r="C242" s="23">
        <v>14988</v>
      </c>
      <c r="D242" s="23">
        <v>1944</v>
      </c>
      <c r="E242" s="23">
        <v>565</v>
      </c>
      <c r="F242" s="23">
        <v>12479</v>
      </c>
      <c r="G242" s="23">
        <v>2509</v>
      </c>
    </row>
    <row r="243" spans="1:7" x14ac:dyDescent="0.3">
      <c r="A243" s="22" t="s">
        <v>858</v>
      </c>
      <c r="B243" t="s">
        <v>671</v>
      </c>
      <c r="C243">
        <v>130</v>
      </c>
      <c r="D243">
        <v>43</v>
      </c>
      <c r="E243">
        <v>15</v>
      </c>
      <c r="F243">
        <v>72</v>
      </c>
      <c r="G243">
        <v>58</v>
      </c>
    </row>
    <row r="244" spans="1:7" x14ac:dyDescent="0.3">
      <c r="A244" s="23" t="s">
        <v>859</v>
      </c>
      <c r="B244" s="23"/>
      <c r="C244" s="23">
        <v>130</v>
      </c>
      <c r="D244" s="23">
        <v>43</v>
      </c>
      <c r="E244" s="23">
        <v>15</v>
      </c>
      <c r="F244" s="23">
        <v>72</v>
      </c>
      <c r="G244" s="23">
        <v>58</v>
      </c>
    </row>
    <row r="245" spans="1:7" x14ac:dyDescent="0.3">
      <c r="A245" s="22" t="s">
        <v>860</v>
      </c>
      <c r="B245" t="s">
        <v>671</v>
      </c>
      <c r="C245">
        <v>507</v>
      </c>
      <c r="D245">
        <v>228</v>
      </c>
      <c r="E245">
        <v>42</v>
      </c>
      <c r="F245">
        <v>237</v>
      </c>
      <c r="G245">
        <v>270</v>
      </c>
    </row>
    <row r="246" spans="1:7" x14ac:dyDescent="0.3">
      <c r="A246" s="23" t="s">
        <v>861</v>
      </c>
      <c r="B246" s="23"/>
      <c r="C246" s="23">
        <v>507</v>
      </c>
      <c r="D246" s="23">
        <v>228</v>
      </c>
      <c r="E246" s="23">
        <v>42</v>
      </c>
      <c r="F246" s="23">
        <v>237</v>
      </c>
      <c r="G246" s="23">
        <v>270</v>
      </c>
    </row>
    <row r="247" spans="1:7" x14ac:dyDescent="0.3">
      <c r="A247" s="22" t="s">
        <v>862</v>
      </c>
      <c r="B247" t="s">
        <v>671</v>
      </c>
      <c r="C247">
        <v>1441</v>
      </c>
      <c r="D247">
        <v>333</v>
      </c>
      <c r="E247">
        <v>72</v>
      </c>
      <c r="F247">
        <v>1036</v>
      </c>
      <c r="G247">
        <v>405</v>
      </c>
    </row>
    <row r="248" spans="1:7" x14ac:dyDescent="0.3">
      <c r="A248" s="23" t="s">
        <v>863</v>
      </c>
      <c r="B248" s="23"/>
      <c r="C248" s="23">
        <v>1441</v>
      </c>
      <c r="D248" s="23">
        <v>333</v>
      </c>
      <c r="E248" s="23">
        <v>72</v>
      </c>
      <c r="F248" s="23">
        <v>1036</v>
      </c>
      <c r="G248" s="23">
        <v>405</v>
      </c>
    </row>
    <row r="249" spans="1:7" x14ac:dyDescent="0.3">
      <c r="A249" s="22" t="s">
        <v>864</v>
      </c>
      <c r="B249" t="s">
        <v>671</v>
      </c>
      <c r="C249">
        <v>169</v>
      </c>
      <c r="D249">
        <v>104</v>
      </c>
      <c r="E249">
        <v>19</v>
      </c>
      <c r="F249">
        <v>46</v>
      </c>
      <c r="G249">
        <v>123</v>
      </c>
    </row>
    <row r="250" spans="1:7" x14ac:dyDescent="0.3">
      <c r="A250" s="23" t="s">
        <v>865</v>
      </c>
      <c r="B250" s="23"/>
      <c r="C250" s="23">
        <v>169</v>
      </c>
      <c r="D250" s="23">
        <v>104</v>
      </c>
      <c r="E250" s="23">
        <v>19</v>
      </c>
      <c r="F250" s="23">
        <v>46</v>
      </c>
      <c r="G250" s="23">
        <v>123</v>
      </c>
    </row>
    <row r="251" spans="1:7" x14ac:dyDescent="0.3">
      <c r="A251" s="22" t="s">
        <v>866</v>
      </c>
      <c r="B251" t="s">
        <v>671</v>
      </c>
      <c r="C251">
        <v>9149</v>
      </c>
      <c r="D251">
        <v>4018</v>
      </c>
      <c r="E251">
        <v>1263</v>
      </c>
      <c r="F251">
        <v>3868</v>
      </c>
      <c r="G251">
        <v>5281</v>
      </c>
    </row>
    <row r="252" spans="1:7" x14ac:dyDescent="0.3">
      <c r="A252" s="23" t="s">
        <v>867</v>
      </c>
      <c r="B252" s="23"/>
      <c r="C252" s="23">
        <v>9149</v>
      </c>
      <c r="D252" s="23">
        <v>4018</v>
      </c>
      <c r="E252" s="23">
        <v>1263</v>
      </c>
      <c r="F252" s="23">
        <v>3868</v>
      </c>
      <c r="G252" s="23">
        <v>5281</v>
      </c>
    </row>
    <row r="253" spans="1:7" x14ac:dyDescent="0.3">
      <c r="A253" s="22" t="s">
        <v>868</v>
      </c>
      <c r="B253" t="s">
        <v>671</v>
      </c>
      <c r="C253">
        <v>229</v>
      </c>
      <c r="D253">
        <v>81</v>
      </c>
      <c r="E253">
        <v>30</v>
      </c>
      <c r="F253">
        <v>118</v>
      </c>
      <c r="G253">
        <v>111</v>
      </c>
    </row>
    <row r="254" spans="1:7" x14ac:dyDescent="0.3">
      <c r="A254" s="23" t="s">
        <v>869</v>
      </c>
      <c r="B254" s="23"/>
      <c r="C254" s="23">
        <v>229</v>
      </c>
      <c r="D254" s="23">
        <v>81</v>
      </c>
      <c r="E254" s="23">
        <v>30</v>
      </c>
      <c r="F254" s="23">
        <v>118</v>
      </c>
      <c r="G254" s="23">
        <v>111</v>
      </c>
    </row>
    <row r="255" spans="1:7" x14ac:dyDescent="0.3">
      <c r="A255" s="22" t="s">
        <v>870</v>
      </c>
      <c r="B255" t="s">
        <v>671</v>
      </c>
      <c r="C255">
        <v>760</v>
      </c>
      <c r="D255">
        <v>215</v>
      </c>
      <c r="E255">
        <v>46</v>
      </c>
      <c r="F255">
        <v>499</v>
      </c>
      <c r="G255">
        <v>261</v>
      </c>
    </row>
    <row r="256" spans="1:7" x14ac:dyDescent="0.3">
      <c r="A256" s="23" t="s">
        <v>871</v>
      </c>
      <c r="B256" s="23"/>
      <c r="C256" s="23">
        <v>760</v>
      </c>
      <c r="D256" s="23">
        <v>215</v>
      </c>
      <c r="E256" s="23">
        <v>46</v>
      </c>
      <c r="F256" s="23">
        <v>499</v>
      </c>
      <c r="G256" s="23">
        <v>261</v>
      </c>
    </row>
    <row r="257" spans="1:7" x14ac:dyDescent="0.3">
      <c r="A257" s="10" t="s">
        <v>343</v>
      </c>
      <c r="B257" t="s">
        <v>671</v>
      </c>
      <c r="C257">
        <v>20876</v>
      </c>
      <c r="D257">
        <v>7618</v>
      </c>
      <c r="E257">
        <v>1799</v>
      </c>
      <c r="F257">
        <v>11459</v>
      </c>
      <c r="G257">
        <v>9417</v>
      </c>
    </row>
    <row r="258" spans="1:7" x14ac:dyDescent="0.3">
      <c r="A258" s="22" t="s">
        <v>343</v>
      </c>
      <c r="B258" t="s">
        <v>672</v>
      </c>
      <c r="C258">
        <v>1170</v>
      </c>
      <c r="D258">
        <v>186</v>
      </c>
      <c r="E258">
        <v>31</v>
      </c>
      <c r="F258">
        <v>953</v>
      </c>
      <c r="G258">
        <v>217</v>
      </c>
    </row>
    <row r="259" spans="1:7" x14ac:dyDescent="0.3">
      <c r="A259" s="23" t="s">
        <v>872</v>
      </c>
      <c r="B259" s="23"/>
      <c r="C259" s="23">
        <v>22046</v>
      </c>
      <c r="D259" s="23">
        <v>7804</v>
      </c>
      <c r="E259" s="23">
        <v>1830</v>
      </c>
      <c r="F259" s="23">
        <v>12412</v>
      </c>
      <c r="G259" s="23">
        <v>9634</v>
      </c>
    </row>
    <row r="260" spans="1:7" x14ac:dyDescent="0.3">
      <c r="A260" s="22" t="s">
        <v>873</v>
      </c>
      <c r="B260" t="s">
        <v>671</v>
      </c>
      <c r="C260">
        <v>288</v>
      </c>
      <c r="D260">
        <v>110</v>
      </c>
      <c r="E260">
        <v>31</v>
      </c>
      <c r="F260">
        <v>147</v>
      </c>
      <c r="G260">
        <v>141</v>
      </c>
    </row>
    <row r="261" spans="1:7" x14ac:dyDescent="0.3">
      <c r="A261" s="23" t="s">
        <v>874</v>
      </c>
      <c r="B261" s="23"/>
      <c r="C261" s="23">
        <v>288</v>
      </c>
      <c r="D261" s="23">
        <v>110</v>
      </c>
      <c r="E261" s="23">
        <v>31</v>
      </c>
      <c r="F261" s="23">
        <v>147</v>
      </c>
      <c r="G261" s="23">
        <v>141</v>
      </c>
    </row>
    <row r="262" spans="1:7" x14ac:dyDescent="0.3">
      <c r="A262" s="10" t="s">
        <v>224</v>
      </c>
      <c r="B262" t="s">
        <v>671</v>
      </c>
      <c r="C262">
        <v>139</v>
      </c>
      <c r="D262">
        <v>104</v>
      </c>
      <c r="E262">
        <v>7</v>
      </c>
      <c r="F262">
        <v>28</v>
      </c>
      <c r="G262">
        <v>111</v>
      </c>
    </row>
    <row r="263" spans="1:7" x14ac:dyDescent="0.3">
      <c r="A263" s="22" t="s">
        <v>224</v>
      </c>
      <c r="B263" t="s">
        <v>672</v>
      </c>
      <c r="C263">
        <v>88</v>
      </c>
      <c r="D263">
        <v>62</v>
      </c>
      <c r="E263">
        <v>8</v>
      </c>
      <c r="F263">
        <v>18</v>
      </c>
      <c r="G263">
        <v>70</v>
      </c>
    </row>
    <row r="264" spans="1:7" x14ac:dyDescent="0.3">
      <c r="A264" s="23" t="s">
        <v>875</v>
      </c>
      <c r="B264" s="23"/>
      <c r="C264" s="23">
        <v>227</v>
      </c>
      <c r="D264" s="23">
        <v>166</v>
      </c>
      <c r="E264" s="23">
        <v>15</v>
      </c>
      <c r="F264" s="23">
        <v>46</v>
      </c>
      <c r="G264" s="23">
        <v>181</v>
      </c>
    </row>
    <row r="265" spans="1:7" x14ac:dyDescent="0.3">
      <c r="A265" s="22" t="s">
        <v>876</v>
      </c>
      <c r="B265" t="s">
        <v>671</v>
      </c>
      <c r="C265">
        <v>2202</v>
      </c>
      <c r="D265">
        <v>756</v>
      </c>
      <c r="E265">
        <v>257</v>
      </c>
      <c r="F265">
        <v>1189</v>
      </c>
      <c r="G265">
        <v>1013</v>
      </c>
    </row>
    <row r="266" spans="1:7" x14ac:dyDescent="0.3">
      <c r="A266" s="23" t="s">
        <v>877</v>
      </c>
      <c r="B266" s="23"/>
      <c r="C266" s="23">
        <v>2202</v>
      </c>
      <c r="D266" s="23">
        <v>756</v>
      </c>
      <c r="E266" s="23">
        <v>257</v>
      </c>
      <c r="F266" s="23">
        <v>1189</v>
      </c>
      <c r="G266" s="23">
        <v>1013</v>
      </c>
    </row>
    <row r="267" spans="1:7" x14ac:dyDescent="0.3">
      <c r="A267" s="22" t="s">
        <v>878</v>
      </c>
      <c r="B267" t="s">
        <v>671</v>
      </c>
      <c r="C267">
        <v>1168</v>
      </c>
      <c r="D267">
        <v>653</v>
      </c>
      <c r="E267">
        <v>133</v>
      </c>
      <c r="F267">
        <v>382</v>
      </c>
      <c r="G267">
        <v>786</v>
      </c>
    </row>
    <row r="268" spans="1:7" x14ac:dyDescent="0.3">
      <c r="A268" s="23" t="s">
        <v>879</v>
      </c>
      <c r="B268" s="23"/>
      <c r="C268" s="23">
        <v>1168</v>
      </c>
      <c r="D268" s="23">
        <v>653</v>
      </c>
      <c r="E268" s="23">
        <v>133</v>
      </c>
      <c r="F268" s="23">
        <v>382</v>
      </c>
      <c r="G268" s="23">
        <v>786</v>
      </c>
    </row>
    <row r="269" spans="1:7" x14ac:dyDescent="0.3">
      <c r="A269" s="10" t="s">
        <v>121</v>
      </c>
      <c r="B269" t="s">
        <v>671</v>
      </c>
      <c r="C269">
        <v>2483</v>
      </c>
      <c r="D269">
        <v>1278</v>
      </c>
      <c r="E269">
        <v>148</v>
      </c>
      <c r="F269">
        <v>1057</v>
      </c>
      <c r="G269">
        <v>1426</v>
      </c>
    </row>
    <row r="270" spans="1:7" x14ac:dyDescent="0.3">
      <c r="A270" s="22" t="s">
        <v>121</v>
      </c>
      <c r="B270" t="s">
        <v>672</v>
      </c>
      <c r="C270">
        <v>296</v>
      </c>
      <c r="D270">
        <v>165</v>
      </c>
      <c r="E270">
        <v>24</v>
      </c>
      <c r="F270">
        <v>107</v>
      </c>
      <c r="G270">
        <v>189</v>
      </c>
    </row>
    <row r="271" spans="1:7" x14ac:dyDescent="0.3">
      <c r="A271" s="23" t="s">
        <v>880</v>
      </c>
      <c r="B271" s="23"/>
      <c r="C271" s="23">
        <v>2779</v>
      </c>
      <c r="D271" s="23">
        <v>1443</v>
      </c>
      <c r="E271" s="23">
        <v>172</v>
      </c>
      <c r="F271" s="23">
        <v>1164</v>
      </c>
      <c r="G271" s="23">
        <v>1615</v>
      </c>
    </row>
    <row r="272" spans="1:7" x14ac:dyDescent="0.3">
      <c r="A272" s="10" t="s">
        <v>646</v>
      </c>
      <c r="B272" t="s">
        <v>671</v>
      </c>
      <c r="C272">
        <v>6006</v>
      </c>
      <c r="D272">
        <v>2402</v>
      </c>
      <c r="E272">
        <v>474</v>
      </c>
      <c r="F272">
        <v>3130</v>
      </c>
      <c r="G272">
        <v>2876</v>
      </c>
    </row>
    <row r="273" spans="1:7" x14ac:dyDescent="0.3">
      <c r="A273" s="22" t="s">
        <v>646</v>
      </c>
      <c r="B273" t="s">
        <v>672</v>
      </c>
      <c r="C273">
        <v>209</v>
      </c>
      <c r="D273">
        <v>100</v>
      </c>
      <c r="E273">
        <v>6</v>
      </c>
      <c r="F273">
        <v>103</v>
      </c>
      <c r="G273">
        <v>106</v>
      </c>
    </row>
    <row r="274" spans="1:7" x14ac:dyDescent="0.3">
      <c r="A274" s="23" t="s">
        <v>881</v>
      </c>
      <c r="B274" s="23"/>
      <c r="C274" s="23">
        <v>6215</v>
      </c>
      <c r="D274" s="23">
        <v>2502</v>
      </c>
      <c r="E274" s="23">
        <v>480</v>
      </c>
      <c r="F274" s="23">
        <v>3233</v>
      </c>
      <c r="G274" s="23">
        <v>2982</v>
      </c>
    </row>
    <row r="275" spans="1:7" x14ac:dyDescent="0.3">
      <c r="A275" s="22" t="s">
        <v>882</v>
      </c>
      <c r="B275" t="s">
        <v>671</v>
      </c>
      <c r="C275">
        <v>170</v>
      </c>
      <c r="D275">
        <v>92</v>
      </c>
      <c r="E275">
        <v>14</v>
      </c>
      <c r="F275">
        <v>64</v>
      </c>
      <c r="G275">
        <v>106</v>
      </c>
    </row>
    <row r="276" spans="1:7" x14ac:dyDescent="0.3">
      <c r="A276" s="23" t="s">
        <v>883</v>
      </c>
      <c r="B276" s="23"/>
      <c r="C276" s="23">
        <v>170</v>
      </c>
      <c r="D276" s="23">
        <v>92</v>
      </c>
      <c r="E276" s="23">
        <v>14</v>
      </c>
      <c r="F276" s="23">
        <v>64</v>
      </c>
      <c r="G276" s="23">
        <v>106</v>
      </c>
    </row>
    <row r="277" spans="1:7" x14ac:dyDescent="0.3">
      <c r="A277" s="22" t="s">
        <v>884</v>
      </c>
      <c r="B277" t="s">
        <v>671</v>
      </c>
      <c r="C277">
        <v>1067</v>
      </c>
      <c r="D277">
        <v>490</v>
      </c>
      <c r="E277">
        <v>143</v>
      </c>
      <c r="F277">
        <v>434</v>
      </c>
      <c r="G277">
        <v>633</v>
      </c>
    </row>
    <row r="278" spans="1:7" x14ac:dyDescent="0.3">
      <c r="A278" s="23" t="s">
        <v>885</v>
      </c>
      <c r="B278" s="23"/>
      <c r="C278" s="23">
        <v>1067</v>
      </c>
      <c r="D278" s="23">
        <v>490</v>
      </c>
      <c r="E278" s="23">
        <v>143</v>
      </c>
      <c r="F278" s="23">
        <v>434</v>
      </c>
      <c r="G278" s="23">
        <v>633</v>
      </c>
    </row>
    <row r="279" spans="1:7" x14ac:dyDescent="0.3">
      <c r="A279" s="22" t="s">
        <v>886</v>
      </c>
      <c r="B279" t="s">
        <v>671</v>
      </c>
      <c r="C279">
        <v>179</v>
      </c>
      <c r="D279">
        <v>62</v>
      </c>
      <c r="E279">
        <v>24</v>
      </c>
      <c r="F279">
        <v>93</v>
      </c>
      <c r="G279">
        <v>86</v>
      </c>
    </row>
    <row r="280" spans="1:7" x14ac:dyDescent="0.3">
      <c r="A280" s="23" t="s">
        <v>887</v>
      </c>
      <c r="B280" s="23"/>
      <c r="C280" s="23">
        <v>179</v>
      </c>
      <c r="D280" s="23">
        <v>62</v>
      </c>
      <c r="E280" s="23">
        <v>24</v>
      </c>
      <c r="F280" s="23">
        <v>93</v>
      </c>
      <c r="G280" s="23">
        <v>86</v>
      </c>
    </row>
    <row r="281" spans="1:7" x14ac:dyDescent="0.3">
      <c r="A281" s="22" t="s">
        <v>888</v>
      </c>
      <c r="B281" t="s">
        <v>671</v>
      </c>
      <c r="C281">
        <v>199</v>
      </c>
      <c r="D281">
        <v>40</v>
      </c>
      <c r="E281">
        <v>21</v>
      </c>
      <c r="F281">
        <v>138</v>
      </c>
      <c r="G281">
        <v>61</v>
      </c>
    </row>
    <row r="282" spans="1:7" x14ac:dyDescent="0.3">
      <c r="A282" s="23" t="s">
        <v>889</v>
      </c>
      <c r="B282" s="23"/>
      <c r="C282" s="23">
        <v>199</v>
      </c>
      <c r="D282" s="23">
        <v>40</v>
      </c>
      <c r="E282" s="23">
        <v>21</v>
      </c>
      <c r="F282" s="23">
        <v>138</v>
      </c>
      <c r="G282" s="23">
        <v>61</v>
      </c>
    </row>
    <row r="283" spans="1:7" x14ac:dyDescent="0.3">
      <c r="A283" s="22" t="s">
        <v>890</v>
      </c>
      <c r="B283" t="s">
        <v>671</v>
      </c>
      <c r="C283">
        <v>216</v>
      </c>
      <c r="D283">
        <v>97</v>
      </c>
      <c r="E283">
        <v>21</v>
      </c>
      <c r="F283">
        <v>98</v>
      </c>
      <c r="G283">
        <v>118</v>
      </c>
    </row>
    <row r="284" spans="1:7" x14ac:dyDescent="0.3">
      <c r="A284" s="23" t="s">
        <v>891</v>
      </c>
      <c r="B284" s="23"/>
      <c r="C284" s="23">
        <v>216</v>
      </c>
      <c r="D284" s="23">
        <v>97</v>
      </c>
      <c r="E284" s="23">
        <v>21</v>
      </c>
      <c r="F284" s="23">
        <v>98</v>
      </c>
      <c r="G284" s="23">
        <v>118</v>
      </c>
    </row>
    <row r="285" spans="1:7" x14ac:dyDescent="0.3">
      <c r="A285" s="22" t="s">
        <v>892</v>
      </c>
      <c r="B285" t="s">
        <v>671</v>
      </c>
      <c r="C285">
        <v>170</v>
      </c>
      <c r="D285">
        <v>34</v>
      </c>
      <c r="E285">
        <v>20</v>
      </c>
      <c r="F285">
        <v>116</v>
      </c>
      <c r="G285">
        <v>54</v>
      </c>
    </row>
    <row r="286" spans="1:7" x14ac:dyDescent="0.3">
      <c r="A286" s="23" t="s">
        <v>893</v>
      </c>
      <c r="B286" s="23"/>
      <c r="C286" s="23">
        <v>170</v>
      </c>
      <c r="D286" s="23">
        <v>34</v>
      </c>
      <c r="E286" s="23">
        <v>20</v>
      </c>
      <c r="F286" s="23">
        <v>116</v>
      </c>
      <c r="G286" s="23">
        <v>54</v>
      </c>
    </row>
    <row r="287" spans="1:7" x14ac:dyDescent="0.3">
      <c r="A287" s="10" t="s">
        <v>323</v>
      </c>
      <c r="B287" t="s">
        <v>671</v>
      </c>
      <c r="C287">
        <v>496</v>
      </c>
      <c r="D287">
        <v>159</v>
      </c>
      <c r="E287">
        <v>64</v>
      </c>
      <c r="F287">
        <v>273</v>
      </c>
      <c r="G287">
        <v>223</v>
      </c>
    </row>
    <row r="288" spans="1:7" x14ac:dyDescent="0.3">
      <c r="A288" s="22" t="s">
        <v>323</v>
      </c>
      <c r="B288" t="s">
        <v>672</v>
      </c>
      <c r="C288">
        <v>191</v>
      </c>
      <c r="D288">
        <v>63</v>
      </c>
      <c r="E288">
        <v>14</v>
      </c>
      <c r="F288">
        <v>114</v>
      </c>
      <c r="G288">
        <v>77</v>
      </c>
    </row>
    <row r="289" spans="1:7" x14ac:dyDescent="0.3">
      <c r="A289" s="23" t="s">
        <v>894</v>
      </c>
      <c r="B289" s="23"/>
      <c r="C289" s="23">
        <v>687</v>
      </c>
      <c r="D289" s="23">
        <v>222</v>
      </c>
      <c r="E289" s="23">
        <v>78</v>
      </c>
      <c r="F289" s="23">
        <v>387</v>
      </c>
      <c r="G289" s="23">
        <v>300</v>
      </c>
    </row>
    <row r="290" spans="1:7" x14ac:dyDescent="0.3">
      <c r="A290" s="22" t="s">
        <v>895</v>
      </c>
      <c r="B290" t="s">
        <v>671</v>
      </c>
      <c r="C290">
        <v>82</v>
      </c>
      <c r="D290">
        <v>27</v>
      </c>
      <c r="E290">
        <v>6</v>
      </c>
      <c r="F290">
        <v>49</v>
      </c>
      <c r="G290">
        <v>33</v>
      </c>
    </row>
    <row r="291" spans="1:7" x14ac:dyDescent="0.3">
      <c r="A291" s="23" t="s">
        <v>896</v>
      </c>
      <c r="B291" s="23"/>
      <c r="C291" s="23">
        <v>82</v>
      </c>
      <c r="D291" s="23">
        <v>27</v>
      </c>
      <c r="E291" s="23">
        <v>6</v>
      </c>
      <c r="F291" s="23">
        <v>49</v>
      </c>
      <c r="G291" s="23">
        <v>33</v>
      </c>
    </row>
    <row r="292" spans="1:7" x14ac:dyDescent="0.3">
      <c r="A292" s="22" t="s">
        <v>897</v>
      </c>
      <c r="B292" t="s">
        <v>671</v>
      </c>
      <c r="C292">
        <v>626</v>
      </c>
      <c r="D292">
        <v>101</v>
      </c>
      <c r="E292">
        <v>23</v>
      </c>
      <c r="F292">
        <v>502</v>
      </c>
      <c r="G292">
        <v>124</v>
      </c>
    </row>
    <row r="293" spans="1:7" x14ac:dyDescent="0.3">
      <c r="A293" s="23" t="s">
        <v>898</v>
      </c>
      <c r="B293" s="23"/>
      <c r="C293" s="23">
        <v>626</v>
      </c>
      <c r="D293" s="23">
        <v>101</v>
      </c>
      <c r="E293" s="23">
        <v>23</v>
      </c>
      <c r="F293" s="23">
        <v>502</v>
      </c>
      <c r="G293" s="23">
        <v>124</v>
      </c>
    </row>
    <row r="294" spans="1:7" x14ac:dyDescent="0.3">
      <c r="A294" s="22" t="s">
        <v>899</v>
      </c>
      <c r="B294" t="s">
        <v>671</v>
      </c>
      <c r="C294">
        <v>57</v>
      </c>
      <c r="D294" t="s">
        <v>669</v>
      </c>
      <c r="E294" t="s">
        <v>669</v>
      </c>
      <c r="F294" t="s">
        <v>669</v>
      </c>
      <c r="G294" t="s">
        <v>669</v>
      </c>
    </row>
    <row r="295" spans="1:7" x14ac:dyDescent="0.3">
      <c r="A295" s="23" t="s">
        <v>900</v>
      </c>
      <c r="B295" s="23"/>
      <c r="C295" s="23">
        <v>57</v>
      </c>
      <c r="D295" t="s">
        <v>669</v>
      </c>
      <c r="E295" t="s">
        <v>669</v>
      </c>
      <c r="F295" t="s">
        <v>669</v>
      </c>
      <c r="G295" t="s">
        <v>669</v>
      </c>
    </row>
    <row r="296" spans="1:7" x14ac:dyDescent="0.3">
      <c r="A296" s="22" t="s">
        <v>901</v>
      </c>
      <c r="B296" t="s">
        <v>671</v>
      </c>
      <c r="C296">
        <v>165</v>
      </c>
      <c r="D296">
        <v>24</v>
      </c>
      <c r="E296">
        <v>34</v>
      </c>
      <c r="F296">
        <v>107</v>
      </c>
      <c r="G296">
        <v>58</v>
      </c>
    </row>
    <row r="297" spans="1:7" x14ac:dyDescent="0.3">
      <c r="A297" s="23" t="s">
        <v>902</v>
      </c>
      <c r="B297" s="23"/>
      <c r="C297" s="23">
        <v>165</v>
      </c>
      <c r="D297" s="23">
        <v>24</v>
      </c>
      <c r="E297" s="23">
        <v>34</v>
      </c>
      <c r="F297" s="23">
        <v>107</v>
      </c>
      <c r="G297" s="23">
        <v>58</v>
      </c>
    </row>
    <row r="298" spans="1:7" x14ac:dyDescent="0.3">
      <c r="A298" s="22" t="s">
        <v>903</v>
      </c>
      <c r="B298" t="s">
        <v>671</v>
      </c>
      <c r="C298">
        <v>394</v>
      </c>
      <c r="D298">
        <v>80</v>
      </c>
      <c r="E298">
        <v>19</v>
      </c>
      <c r="F298">
        <v>295</v>
      </c>
      <c r="G298">
        <v>99</v>
      </c>
    </row>
    <row r="299" spans="1:7" x14ac:dyDescent="0.3">
      <c r="A299" s="23" t="s">
        <v>904</v>
      </c>
      <c r="B299" s="23"/>
      <c r="C299" s="23">
        <v>394</v>
      </c>
      <c r="D299" s="23">
        <v>80</v>
      </c>
      <c r="E299" s="23">
        <v>19</v>
      </c>
      <c r="F299" s="23">
        <v>295</v>
      </c>
      <c r="G299" s="23">
        <v>99</v>
      </c>
    </row>
    <row r="300" spans="1:7" x14ac:dyDescent="0.3">
      <c r="A300" s="22" t="s">
        <v>905</v>
      </c>
      <c r="B300" t="s">
        <v>671</v>
      </c>
      <c r="C300">
        <v>889</v>
      </c>
      <c r="D300">
        <v>150</v>
      </c>
      <c r="E300">
        <v>15</v>
      </c>
      <c r="F300">
        <v>724</v>
      </c>
      <c r="G300">
        <v>165</v>
      </c>
    </row>
    <row r="301" spans="1:7" x14ac:dyDescent="0.3">
      <c r="A301" s="23" t="s">
        <v>906</v>
      </c>
      <c r="B301" s="23"/>
      <c r="C301" s="23">
        <v>889</v>
      </c>
      <c r="D301" s="23">
        <v>150</v>
      </c>
      <c r="E301" s="23">
        <v>15</v>
      </c>
      <c r="F301" s="23">
        <v>724</v>
      </c>
      <c r="G301" s="23">
        <v>165</v>
      </c>
    </row>
    <row r="302" spans="1:7" x14ac:dyDescent="0.3">
      <c r="A302" s="22" t="s">
        <v>907</v>
      </c>
      <c r="B302" t="s">
        <v>671</v>
      </c>
      <c r="C302">
        <v>1093</v>
      </c>
      <c r="D302">
        <v>379</v>
      </c>
      <c r="E302">
        <v>102</v>
      </c>
      <c r="F302">
        <v>612</v>
      </c>
      <c r="G302">
        <v>481</v>
      </c>
    </row>
    <row r="303" spans="1:7" x14ac:dyDescent="0.3">
      <c r="A303" s="23" t="s">
        <v>908</v>
      </c>
      <c r="B303" s="23"/>
      <c r="C303" s="23">
        <v>1093</v>
      </c>
      <c r="D303" s="23">
        <v>379</v>
      </c>
      <c r="E303" s="23">
        <v>102</v>
      </c>
      <c r="F303" s="23">
        <v>612</v>
      </c>
      <c r="G303" s="23">
        <v>481</v>
      </c>
    </row>
    <row r="304" spans="1:7" x14ac:dyDescent="0.3">
      <c r="A304" s="10" t="s">
        <v>210</v>
      </c>
      <c r="B304" t="s">
        <v>671</v>
      </c>
      <c r="C304">
        <v>28283</v>
      </c>
      <c r="D304">
        <v>7387</v>
      </c>
      <c r="E304">
        <v>1792</v>
      </c>
      <c r="F304">
        <v>19104</v>
      </c>
      <c r="G304">
        <v>9179</v>
      </c>
    </row>
    <row r="305" spans="1:7" x14ac:dyDescent="0.3">
      <c r="A305" s="22" t="s">
        <v>210</v>
      </c>
      <c r="B305" t="s">
        <v>672</v>
      </c>
      <c r="C305">
        <v>2471</v>
      </c>
      <c r="D305">
        <v>162</v>
      </c>
      <c r="E305">
        <v>38</v>
      </c>
      <c r="F305">
        <v>2271</v>
      </c>
      <c r="G305">
        <v>200</v>
      </c>
    </row>
    <row r="306" spans="1:7" x14ac:dyDescent="0.3">
      <c r="A306" s="23" t="s">
        <v>909</v>
      </c>
      <c r="B306" s="23"/>
      <c r="C306" s="23">
        <v>30754</v>
      </c>
      <c r="D306" s="23">
        <v>7549</v>
      </c>
      <c r="E306" s="23">
        <v>1830</v>
      </c>
      <c r="F306" s="23">
        <v>21375</v>
      </c>
      <c r="G306" s="23">
        <v>9379</v>
      </c>
    </row>
    <row r="307" spans="1:7" x14ac:dyDescent="0.3">
      <c r="A307" s="22" t="s">
        <v>910</v>
      </c>
      <c r="B307" t="s">
        <v>671</v>
      </c>
      <c r="C307">
        <v>222</v>
      </c>
      <c r="D307">
        <v>39</v>
      </c>
      <c r="E307">
        <v>12</v>
      </c>
      <c r="F307">
        <v>171</v>
      </c>
      <c r="G307">
        <v>51</v>
      </c>
    </row>
    <row r="308" spans="1:7" x14ac:dyDescent="0.3">
      <c r="A308" s="23" t="s">
        <v>911</v>
      </c>
      <c r="B308" s="23"/>
      <c r="C308" s="23">
        <v>222</v>
      </c>
      <c r="D308" s="23">
        <v>39</v>
      </c>
      <c r="E308" s="23">
        <v>12</v>
      </c>
      <c r="F308" s="23">
        <v>171</v>
      </c>
      <c r="G308" s="23">
        <v>51</v>
      </c>
    </row>
    <row r="309" spans="1:7" x14ac:dyDescent="0.3">
      <c r="A309" s="22" t="s">
        <v>912</v>
      </c>
      <c r="B309" t="s">
        <v>671</v>
      </c>
      <c r="C309">
        <v>200</v>
      </c>
      <c r="D309">
        <v>90</v>
      </c>
      <c r="E309">
        <v>14</v>
      </c>
      <c r="F309">
        <v>96</v>
      </c>
      <c r="G309">
        <v>104</v>
      </c>
    </row>
    <row r="310" spans="1:7" x14ac:dyDescent="0.3">
      <c r="A310" s="23" t="s">
        <v>913</v>
      </c>
      <c r="B310" s="23"/>
      <c r="C310" s="23">
        <v>200</v>
      </c>
      <c r="D310" s="23">
        <v>90</v>
      </c>
      <c r="E310" s="23">
        <v>14</v>
      </c>
      <c r="F310" s="23">
        <v>96</v>
      </c>
      <c r="G310" s="23">
        <v>104</v>
      </c>
    </row>
    <row r="311" spans="1:7" x14ac:dyDescent="0.3">
      <c r="A311" s="22" t="s">
        <v>914</v>
      </c>
      <c r="B311" t="s">
        <v>671</v>
      </c>
      <c r="C311">
        <v>60</v>
      </c>
      <c r="D311">
        <v>33</v>
      </c>
      <c r="E311">
        <v>13</v>
      </c>
      <c r="F311">
        <v>14</v>
      </c>
      <c r="G311">
        <v>46</v>
      </c>
    </row>
    <row r="312" spans="1:7" x14ac:dyDescent="0.3">
      <c r="A312" s="23" t="s">
        <v>915</v>
      </c>
      <c r="B312" s="23"/>
      <c r="C312" s="23">
        <v>60</v>
      </c>
      <c r="D312" s="23">
        <v>33</v>
      </c>
      <c r="E312" s="23">
        <v>13</v>
      </c>
      <c r="F312" s="23">
        <v>14</v>
      </c>
      <c r="G312" s="23">
        <v>46</v>
      </c>
    </row>
    <row r="313" spans="1:7" x14ac:dyDescent="0.3">
      <c r="A313" s="10" t="s">
        <v>159</v>
      </c>
      <c r="B313" t="s">
        <v>671</v>
      </c>
      <c r="C313">
        <v>14343</v>
      </c>
      <c r="D313">
        <v>9648</v>
      </c>
      <c r="E313">
        <v>1055</v>
      </c>
      <c r="F313">
        <v>3640</v>
      </c>
      <c r="G313">
        <v>10703</v>
      </c>
    </row>
    <row r="314" spans="1:7" x14ac:dyDescent="0.3">
      <c r="A314" s="22" t="s">
        <v>159</v>
      </c>
      <c r="B314" t="s">
        <v>672</v>
      </c>
      <c r="C314">
        <v>1707</v>
      </c>
      <c r="D314">
        <v>1032</v>
      </c>
      <c r="E314">
        <v>155</v>
      </c>
      <c r="F314">
        <v>520</v>
      </c>
      <c r="G314">
        <v>1187</v>
      </c>
    </row>
    <row r="315" spans="1:7" x14ac:dyDescent="0.3">
      <c r="A315" s="23" t="s">
        <v>916</v>
      </c>
      <c r="B315" s="23"/>
      <c r="C315" s="23">
        <v>16050</v>
      </c>
      <c r="D315" s="23">
        <v>10680</v>
      </c>
      <c r="E315" s="23">
        <v>1210</v>
      </c>
      <c r="F315" s="23">
        <v>4160</v>
      </c>
      <c r="G315" s="23">
        <v>11890</v>
      </c>
    </row>
    <row r="316" spans="1:7" x14ac:dyDescent="0.3">
      <c r="A316" s="10" t="s">
        <v>579</v>
      </c>
      <c r="B316" t="s">
        <v>671</v>
      </c>
      <c r="C316">
        <v>9385</v>
      </c>
      <c r="D316">
        <v>3545</v>
      </c>
      <c r="E316">
        <v>978</v>
      </c>
      <c r="F316">
        <v>4862</v>
      </c>
      <c r="G316">
        <v>4523</v>
      </c>
    </row>
    <row r="317" spans="1:7" x14ac:dyDescent="0.3">
      <c r="A317" s="22" t="s">
        <v>579</v>
      </c>
      <c r="B317" t="s">
        <v>672</v>
      </c>
      <c r="C317">
        <v>1170</v>
      </c>
      <c r="D317">
        <v>211</v>
      </c>
      <c r="E317">
        <v>56</v>
      </c>
      <c r="F317">
        <v>903</v>
      </c>
      <c r="G317">
        <v>267</v>
      </c>
    </row>
    <row r="318" spans="1:7" x14ac:dyDescent="0.3">
      <c r="A318" s="23" t="s">
        <v>917</v>
      </c>
      <c r="B318" s="23"/>
      <c r="C318" s="23">
        <v>10555</v>
      </c>
      <c r="D318" s="23">
        <v>3756</v>
      </c>
      <c r="E318" s="23">
        <v>1034</v>
      </c>
      <c r="F318" s="23">
        <v>5765</v>
      </c>
      <c r="G318" s="23">
        <v>4790</v>
      </c>
    </row>
    <row r="319" spans="1:7" x14ac:dyDescent="0.3">
      <c r="A319" s="22" t="s">
        <v>918</v>
      </c>
      <c r="B319" t="s">
        <v>671</v>
      </c>
      <c r="C319">
        <v>518</v>
      </c>
      <c r="D319">
        <v>141</v>
      </c>
      <c r="E319">
        <v>27</v>
      </c>
      <c r="F319">
        <v>350</v>
      </c>
      <c r="G319">
        <v>168</v>
      </c>
    </row>
    <row r="320" spans="1:7" x14ac:dyDescent="0.3">
      <c r="A320" s="23" t="s">
        <v>919</v>
      </c>
      <c r="B320" s="23"/>
      <c r="C320" s="23">
        <v>518</v>
      </c>
      <c r="D320" s="23">
        <v>141</v>
      </c>
      <c r="E320" s="23">
        <v>27</v>
      </c>
      <c r="F320" s="23">
        <v>350</v>
      </c>
      <c r="G320" s="23">
        <v>168</v>
      </c>
    </row>
    <row r="321" spans="1:7" x14ac:dyDescent="0.3">
      <c r="A321" s="22" t="s">
        <v>920</v>
      </c>
      <c r="B321" t="s">
        <v>671</v>
      </c>
      <c r="C321">
        <v>139</v>
      </c>
      <c r="D321">
        <v>48</v>
      </c>
      <c r="E321">
        <v>26</v>
      </c>
      <c r="F321">
        <v>65</v>
      </c>
      <c r="G321">
        <v>74</v>
      </c>
    </row>
    <row r="322" spans="1:7" x14ac:dyDescent="0.3">
      <c r="A322" s="23" t="s">
        <v>921</v>
      </c>
      <c r="B322" s="23"/>
      <c r="C322" s="23">
        <v>139</v>
      </c>
      <c r="D322" s="23">
        <v>48</v>
      </c>
      <c r="E322" s="23">
        <v>26</v>
      </c>
      <c r="F322" s="23">
        <v>65</v>
      </c>
      <c r="G322" s="23">
        <v>74</v>
      </c>
    </row>
    <row r="323" spans="1:7" x14ac:dyDescent="0.3">
      <c r="A323" s="22" t="s">
        <v>922</v>
      </c>
      <c r="B323" t="s">
        <v>671</v>
      </c>
      <c r="C323">
        <v>354</v>
      </c>
      <c r="D323">
        <v>50</v>
      </c>
      <c r="E323">
        <v>21</v>
      </c>
      <c r="F323">
        <v>283</v>
      </c>
      <c r="G323">
        <v>71</v>
      </c>
    </row>
    <row r="324" spans="1:7" x14ac:dyDescent="0.3">
      <c r="A324" s="23" t="s">
        <v>923</v>
      </c>
      <c r="B324" s="23"/>
      <c r="C324" s="23">
        <v>354</v>
      </c>
      <c r="D324" s="23">
        <v>50</v>
      </c>
      <c r="E324" s="23">
        <v>21</v>
      </c>
      <c r="F324" s="23">
        <v>283</v>
      </c>
      <c r="G324" s="23">
        <v>71</v>
      </c>
    </row>
    <row r="325" spans="1:7" x14ac:dyDescent="0.3">
      <c r="A325" s="10" t="s">
        <v>145</v>
      </c>
      <c r="B325" t="s">
        <v>671</v>
      </c>
      <c r="C325">
        <v>5512</v>
      </c>
      <c r="D325">
        <v>1661</v>
      </c>
      <c r="E325">
        <v>735</v>
      </c>
      <c r="F325">
        <v>3116</v>
      </c>
      <c r="G325">
        <v>2396</v>
      </c>
    </row>
    <row r="326" spans="1:7" x14ac:dyDescent="0.3">
      <c r="A326" s="22" t="s">
        <v>145</v>
      </c>
      <c r="B326" t="s">
        <v>672</v>
      </c>
      <c r="C326">
        <v>135</v>
      </c>
      <c r="D326">
        <v>10</v>
      </c>
      <c r="E326">
        <v>7</v>
      </c>
      <c r="F326">
        <v>118</v>
      </c>
      <c r="G326">
        <v>17</v>
      </c>
    </row>
    <row r="327" spans="1:7" x14ac:dyDescent="0.3">
      <c r="A327" s="23" t="s">
        <v>924</v>
      </c>
      <c r="B327" s="23"/>
      <c r="C327" s="23">
        <v>5647</v>
      </c>
      <c r="D327" s="23">
        <v>1671</v>
      </c>
      <c r="E327" s="23">
        <v>742</v>
      </c>
      <c r="F327" s="23">
        <v>3234</v>
      </c>
      <c r="G327" s="23">
        <v>2413</v>
      </c>
    </row>
    <row r="328" spans="1:7" x14ac:dyDescent="0.3">
      <c r="A328" s="22" t="s">
        <v>925</v>
      </c>
      <c r="B328" t="s">
        <v>671</v>
      </c>
      <c r="C328">
        <v>743</v>
      </c>
      <c r="D328">
        <v>474</v>
      </c>
      <c r="E328">
        <v>81</v>
      </c>
      <c r="F328">
        <v>188</v>
      </c>
      <c r="G328">
        <v>555</v>
      </c>
    </row>
    <row r="329" spans="1:7" x14ac:dyDescent="0.3">
      <c r="A329" s="23" t="s">
        <v>926</v>
      </c>
      <c r="B329" s="23"/>
      <c r="C329" s="23">
        <v>743</v>
      </c>
      <c r="D329" s="23">
        <v>474</v>
      </c>
      <c r="E329" s="23">
        <v>81</v>
      </c>
      <c r="F329" s="23">
        <v>188</v>
      </c>
      <c r="G329" s="23">
        <v>555</v>
      </c>
    </row>
    <row r="330" spans="1:7" x14ac:dyDescent="0.3">
      <c r="A330" s="22" t="s">
        <v>927</v>
      </c>
      <c r="B330" t="s">
        <v>671</v>
      </c>
      <c r="C330">
        <v>1331</v>
      </c>
      <c r="D330">
        <v>392</v>
      </c>
      <c r="E330">
        <v>120</v>
      </c>
      <c r="F330">
        <v>819</v>
      </c>
      <c r="G330">
        <v>512</v>
      </c>
    </row>
    <row r="331" spans="1:7" x14ac:dyDescent="0.3">
      <c r="A331" s="23" t="s">
        <v>928</v>
      </c>
      <c r="B331" s="23"/>
      <c r="C331" s="23">
        <v>1331</v>
      </c>
      <c r="D331" s="23">
        <v>392</v>
      </c>
      <c r="E331" s="23">
        <v>120</v>
      </c>
      <c r="F331" s="23">
        <v>819</v>
      </c>
      <c r="G331" s="23">
        <v>512</v>
      </c>
    </row>
    <row r="332" spans="1:7" x14ac:dyDescent="0.3">
      <c r="A332" s="22" t="s">
        <v>929</v>
      </c>
      <c r="B332" t="s">
        <v>671</v>
      </c>
      <c r="C332">
        <v>61</v>
      </c>
      <c r="D332">
        <v>0</v>
      </c>
      <c r="E332">
        <v>0</v>
      </c>
      <c r="F332">
        <v>61</v>
      </c>
      <c r="G332">
        <v>0</v>
      </c>
    </row>
    <row r="333" spans="1:7" x14ac:dyDescent="0.3">
      <c r="A333" s="23" t="s">
        <v>930</v>
      </c>
      <c r="B333" s="23"/>
      <c r="C333" s="23">
        <v>61</v>
      </c>
      <c r="D333" s="23">
        <v>0</v>
      </c>
      <c r="E333" s="23">
        <v>0</v>
      </c>
      <c r="F333" s="23">
        <v>61</v>
      </c>
      <c r="G333" s="23">
        <v>0</v>
      </c>
    </row>
    <row r="334" spans="1:7" x14ac:dyDescent="0.3">
      <c r="A334" s="22" t="s">
        <v>931</v>
      </c>
      <c r="B334" t="s">
        <v>671</v>
      </c>
      <c r="C334">
        <v>353</v>
      </c>
      <c r="D334">
        <v>122</v>
      </c>
      <c r="E334">
        <v>60</v>
      </c>
      <c r="F334">
        <v>171</v>
      </c>
      <c r="G334">
        <v>182</v>
      </c>
    </row>
    <row r="335" spans="1:7" x14ac:dyDescent="0.3">
      <c r="A335" s="23" t="s">
        <v>932</v>
      </c>
      <c r="B335" s="23"/>
      <c r="C335" s="23">
        <v>353</v>
      </c>
      <c r="D335" s="23">
        <v>122</v>
      </c>
      <c r="E335" s="23">
        <v>60</v>
      </c>
      <c r="F335" s="23">
        <v>171</v>
      </c>
      <c r="G335" s="23">
        <v>182</v>
      </c>
    </row>
    <row r="336" spans="1:7" x14ac:dyDescent="0.3">
      <c r="A336" s="22" t="s">
        <v>933</v>
      </c>
      <c r="B336" t="s">
        <v>671</v>
      </c>
      <c r="C336">
        <v>285</v>
      </c>
      <c r="D336">
        <v>133</v>
      </c>
      <c r="E336">
        <v>23</v>
      </c>
      <c r="F336">
        <v>129</v>
      </c>
      <c r="G336">
        <v>156</v>
      </c>
    </row>
    <row r="337" spans="1:7" x14ac:dyDescent="0.3">
      <c r="A337" s="23" t="s">
        <v>934</v>
      </c>
      <c r="B337" s="23"/>
      <c r="C337" s="23">
        <v>285</v>
      </c>
      <c r="D337" s="23">
        <v>133</v>
      </c>
      <c r="E337" s="23">
        <v>23</v>
      </c>
      <c r="F337" s="23">
        <v>129</v>
      </c>
      <c r="G337" s="23">
        <v>156</v>
      </c>
    </row>
    <row r="338" spans="1:7" x14ac:dyDescent="0.3">
      <c r="A338" s="22" t="s">
        <v>935</v>
      </c>
      <c r="B338" t="s">
        <v>671</v>
      </c>
      <c r="C338">
        <v>354</v>
      </c>
      <c r="D338">
        <v>118</v>
      </c>
      <c r="E338">
        <v>25</v>
      </c>
      <c r="F338">
        <v>211</v>
      </c>
      <c r="G338">
        <v>143</v>
      </c>
    </row>
    <row r="339" spans="1:7" x14ac:dyDescent="0.3">
      <c r="A339" s="23" t="s">
        <v>936</v>
      </c>
      <c r="B339" s="23"/>
      <c r="C339" s="23">
        <v>354</v>
      </c>
      <c r="D339" s="23">
        <v>118</v>
      </c>
      <c r="E339" s="23">
        <v>25</v>
      </c>
      <c r="F339" s="23">
        <v>211</v>
      </c>
      <c r="G339" s="23">
        <v>143</v>
      </c>
    </row>
    <row r="340" spans="1:7" x14ac:dyDescent="0.3">
      <c r="A340" s="10" t="s">
        <v>127</v>
      </c>
      <c r="B340" t="s">
        <v>671</v>
      </c>
      <c r="C340">
        <v>15356</v>
      </c>
      <c r="D340">
        <v>4722</v>
      </c>
      <c r="E340">
        <v>1111</v>
      </c>
      <c r="F340">
        <v>9523</v>
      </c>
      <c r="G340">
        <v>5833</v>
      </c>
    </row>
    <row r="341" spans="1:7" x14ac:dyDescent="0.3">
      <c r="A341" s="22" t="s">
        <v>127</v>
      </c>
      <c r="B341" t="s">
        <v>672</v>
      </c>
      <c r="C341">
        <v>3892</v>
      </c>
      <c r="D341">
        <v>711</v>
      </c>
      <c r="E341">
        <v>272</v>
      </c>
      <c r="F341">
        <v>2909</v>
      </c>
      <c r="G341">
        <v>983</v>
      </c>
    </row>
    <row r="342" spans="1:7" x14ac:dyDescent="0.3">
      <c r="A342" s="23" t="s">
        <v>937</v>
      </c>
      <c r="B342" s="23"/>
      <c r="C342" s="23">
        <v>19248</v>
      </c>
      <c r="D342" s="23">
        <v>5433</v>
      </c>
      <c r="E342" s="23">
        <v>1383</v>
      </c>
      <c r="F342" s="23">
        <v>12432</v>
      </c>
      <c r="G342" s="23">
        <v>6816</v>
      </c>
    </row>
    <row r="343" spans="1:7" x14ac:dyDescent="0.3">
      <c r="A343" s="22" t="s">
        <v>938</v>
      </c>
      <c r="B343" t="s">
        <v>671</v>
      </c>
      <c r="C343">
        <v>1359</v>
      </c>
      <c r="D343">
        <v>1073</v>
      </c>
      <c r="E343">
        <v>149</v>
      </c>
      <c r="F343">
        <v>137</v>
      </c>
      <c r="G343">
        <v>1222</v>
      </c>
    </row>
    <row r="344" spans="1:7" x14ac:dyDescent="0.3">
      <c r="A344" s="23" t="s">
        <v>939</v>
      </c>
      <c r="B344" s="23"/>
      <c r="C344" s="23">
        <v>1359</v>
      </c>
      <c r="D344" s="23">
        <v>1073</v>
      </c>
      <c r="E344" s="23">
        <v>149</v>
      </c>
      <c r="F344" s="23">
        <v>137</v>
      </c>
      <c r="G344" s="23">
        <v>1222</v>
      </c>
    </row>
    <row r="345" spans="1:7" x14ac:dyDescent="0.3">
      <c r="A345" s="22" t="s">
        <v>940</v>
      </c>
      <c r="B345" t="s">
        <v>671</v>
      </c>
      <c r="C345">
        <v>269</v>
      </c>
      <c r="D345">
        <v>212</v>
      </c>
      <c r="E345">
        <v>12</v>
      </c>
      <c r="F345">
        <v>45</v>
      </c>
      <c r="G345">
        <v>224</v>
      </c>
    </row>
    <row r="346" spans="1:7" x14ac:dyDescent="0.3">
      <c r="A346" s="23" t="s">
        <v>941</v>
      </c>
      <c r="B346" s="23"/>
      <c r="C346" s="23">
        <v>269</v>
      </c>
      <c r="D346" s="23">
        <v>212</v>
      </c>
      <c r="E346" s="23">
        <v>12</v>
      </c>
      <c r="F346" s="23">
        <v>45</v>
      </c>
      <c r="G346" s="23">
        <v>224</v>
      </c>
    </row>
    <row r="347" spans="1:7" x14ac:dyDescent="0.3">
      <c r="A347" s="22" t="s">
        <v>942</v>
      </c>
      <c r="B347" t="s">
        <v>671</v>
      </c>
      <c r="C347">
        <v>81</v>
      </c>
      <c r="D347">
        <v>34</v>
      </c>
      <c r="E347">
        <v>10</v>
      </c>
      <c r="F347">
        <v>37</v>
      </c>
      <c r="G347">
        <v>44</v>
      </c>
    </row>
    <row r="348" spans="1:7" x14ac:dyDescent="0.3">
      <c r="A348" s="23" t="s">
        <v>943</v>
      </c>
      <c r="B348" s="23"/>
      <c r="C348" s="23">
        <v>81</v>
      </c>
      <c r="D348" s="23">
        <v>34</v>
      </c>
      <c r="E348" s="23">
        <v>10</v>
      </c>
      <c r="F348" s="23">
        <v>37</v>
      </c>
      <c r="G348" s="23">
        <v>44</v>
      </c>
    </row>
    <row r="349" spans="1:7" x14ac:dyDescent="0.3">
      <c r="A349" s="22" t="s">
        <v>944</v>
      </c>
      <c r="B349" t="s">
        <v>671</v>
      </c>
      <c r="C349">
        <v>150</v>
      </c>
      <c r="D349">
        <v>98</v>
      </c>
      <c r="E349">
        <v>26</v>
      </c>
      <c r="F349">
        <v>26</v>
      </c>
      <c r="G349">
        <v>124</v>
      </c>
    </row>
    <row r="350" spans="1:7" x14ac:dyDescent="0.3">
      <c r="A350" s="23" t="s">
        <v>945</v>
      </c>
      <c r="B350" s="23"/>
      <c r="C350" s="23">
        <v>150</v>
      </c>
      <c r="D350" s="23">
        <v>98</v>
      </c>
      <c r="E350" s="23">
        <v>26</v>
      </c>
      <c r="F350" s="23">
        <v>26</v>
      </c>
      <c r="G350" s="23">
        <v>124</v>
      </c>
    </row>
    <row r="351" spans="1:7" x14ac:dyDescent="0.3">
      <c r="A351" s="22" t="s">
        <v>946</v>
      </c>
      <c r="B351" t="s">
        <v>671</v>
      </c>
      <c r="C351">
        <v>325</v>
      </c>
      <c r="D351">
        <v>89</v>
      </c>
      <c r="E351">
        <v>30</v>
      </c>
      <c r="F351">
        <v>206</v>
      </c>
      <c r="G351">
        <v>119</v>
      </c>
    </row>
    <row r="352" spans="1:7" x14ac:dyDescent="0.3">
      <c r="A352" s="23" t="s">
        <v>947</v>
      </c>
      <c r="B352" s="23"/>
      <c r="C352" s="23">
        <v>325</v>
      </c>
      <c r="D352" s="23">
        <v>89</v>
      </c>
      <c r="E352" s="23">
        <v>30</v>
      </c>
      <c r="F352" s="23">
        <v>206</v>
      </c>
      <c r="G352" s="23">
        <v>119</v>
      </c>
    </row>
    <row r="353" spans="1:7" x14ac:dyDescent="0.3">
      <c r="A353" s="22" t="s">
        <v>948</v>
      </c>
      <c r="B353" t="s">
        <v>671</v>
      </c>
      <c r="C353">
        <v>309</v>
      </c>
      <c r="D353">
        <v>136</v>
      </c>
      <c r="E353">
        <v>48</v>
      </c>
      <c r="F353">
        <v>125</v>
      </c>
      <c r="G353">
        <v>184</v>
      </c>
    </row>
    <row r="354" spans="1:7" x14ac:dyDescent="0.3">
      <c r="A354" s="23" t="s">
        <v>949</v>
      </c>
      <c r="B354" s="23"/>
      <c r="C354" s="23">
        <v>309</v>
      </c>
      <c r="D354" s="23">
        <v>136</v>
      </c>
      <c r="E354" s="23">
        <v>48</v>
      </c>
      <c r="F354" s="23">
        <v>125</v>
      </c>
      <c r="G354" s="23">
        <v>184</v>
      </c>
    </row>
    <row r="355" spans="1:7" x14ac:dyDescent="0.3">
      <c r="A355" s="10" t="s">
        <v>82</v>
      </c>
      <c r="B355" t="s">
        <v>671</v>
      </c>
      <c r="C355">
        <v>29676</v>
      </c>
      <c r="D355">
        <v>6553</v>
      </c>
      <c r="E355">
        <v>2150</v>
      </c>
      <c r="F355">
        <v>20973</v>
      </c>
      <c r="G355">
        <v>8703</v>
      </c>
    </row>
    <row r="356" spans="1:7" x14ac:dyDescent="0.3">
      <c r="A356" s="22" t="s">
        <v>82</v>
      </c>
      <c r="B356" t="s">
        <v>672</v>
      </c>
      <c r="C356">
        <v>3179</v>
      </c>
      <c r="D356">
        <v>388</v>
      </c>
      <c r="E356">
        <v>176</v>
      </c>
      <c r="F356">
        <v>2615</v>
      </c>
      <c r="G356">
        <v>564</v>
      </c>
    </row>
    <row r="357" spans="1:7" x14ac:dyDescent="0.3">
      <c r="A357" s="23" t="s">
        <v>950</v>
      </c>
      <c r="B357" s="23"/>
      <c r="C357" s="23">
        <v>32855</v>
      </c>
      <c r="D357" s="23">
        <v>6941</v>
      </c>
      <c r="E357" s="23">
        <v>2326</v>
      </c>
      <c r="F357" s="23">
        <v>23588</v>
      </c>
      <c r="G357" s="23">
        <v>9267</v>
      </c>
    </row>
    <row r="358" spans="1:7" x14ac:dyDescent="0.3">
      <c r="A358" s="10" t="s">
        <v>471</v>
      </c>
      <c r="B358" t="s">
        <v>671</v>
      </c>
      <c r="C358">
        <v>2554</v>
      </c>
      <c r="D358">
        <v>294</v>
      </c>
      <c r="E358">
        <v>74</v>
      </c>
      <c r="F358">
        <v>2186</v>
      </c>
      <c r="G358">
        <v>368</v>
      </c>
    </row>
    <row r="359" spans="1:7" x14ac:dyDescent="0.3">
      <c r="A359" s="22" t="s">
        <v>471</v>
      </c>
      <c r="B359" t="s">
        <v>672</v>
      </c>
      <c r="C359">
        <v>99</v>
      </c>
      <c r="D359" t="s">
        <v>669</v>
      </c>
      <c r="E359" t="s">
        <v>669</v>
      </c>
      <c r="F359" t="s">
        <v>669</v>
      </c>
      <c r="G359" t="s">
        <v>669</v>
      </c>
    </row>
    <row r="360" spans="1:7" x14ac:dyDescent="0.3">
      <c r="A360" s="23" t="s">
        <v>951</v>
      </c>
      <c r="B360" s="23"/>
      <c r="C360" s="23">
        <v>2653</v>
      </c>
      <c r="D360" s="23">
        <v>296</v>
      </c>
      <c r="E360" s="23">
        <v>74</v>
      </c>
      <c r="F360" s="23">
        <v>2283</v>
      </c>
      <c r="G360" s="23">
        <v>370</v>
      </c>
    </row>
    <row r="361" spans="1:7" x14ac:dyDescent="0.3">
      <c r="A361" s="22" t="s">
        <v>952</v>
      </c>
      <c r="B361" t="s">
        <v>671</v>
      </c>
      <c r="C361">
        <v>1080</v>
      </c>
      <c r="D361">
        <v>193</v>
      </c>
      <c r="E361">
        <v>101</v>
      </c>
      <c r="F361">
        <v>786</v>
      </c>
      <c r="G361">
        <v>294</v>
      </c>
    </row>
    <row r="362" spans="1:7" x14ac:dyDescent="0.3">
      <c r="A362" s="23" t="s">
        <v>953</v>
      </c>
      <c r="B362" s="23"/>
      <c r="C362" s="23">
        <v>1080</v>
      </c>
      <c r="D362" s="23">
        <v>193</v>
      </c>
      <c r="E362" s="23">
        <v>101</v>
      </c>
      <c r="F362" s="23">
        <v>786</v>
      </c>
      <c r="G362" s="23">
        <v>294</v>
      </c>
    </row>
    <row r="363" spans="1:7" x14ac:dyDescent="0.3">
      <c r="A363" s="22" t="s">
        <v>954</v>
      </c>
      <c r="B363" t="s">
        <v>671</v>
      </c>
      <c r="C363">
        <v>239</v>
      </c>
      <c r="D363">
        <v>84</v>
      </c>
      <c r="E363">
        <v>30</v>
      </c>
      <c r="F363">
        <v>125</v>
      </c>
      <c r="G363">
        <v>114</v>
      </c>
    </row>
    <row r="364" spans="1:7" x14ac:dyDescent="0.3">
      <c r="A364" s="23" t="s">
        <v>955</v>
      </c>
      <c r="B364" s="23"/>
      <c r="C364" s="23">
        <v>239</v>
      </c>
      <c r="D364" s="23">
        <v>84</v>
      </c>
      <c r="E364" s="23">
        <v>30</v>
      </c>
      <c r="F364" s="23">
        <v>125</v>
      </c>
      <c r="G364" s="23">
        <v>114</v>
      </c>
    </row>
    <row r="365" spans="1:7" x14ac:dyDescent="0.3">
      <c r="A365" s="22" t="s">
        <v>956</v>
      </c>
      <c r="B365" t="s">
        <v>671</v>
      </c>
      <c r="C365">
        <v>3582</v>
      </c>
      <c r="D365">
        <v>824</v>
      </c>
      <c r="E365">
        <v>411</v>
      </c>
      <c r="F365">
        <v>2347</v>
      </c>
      <c r="G365">
        <v>1235</v>
      </c>
    </row>
    <row r="366" spans="1:7" x14ac:dyDescent="0.3">
      <c r="A366" s="23" t="s">
        <v>957</v>
      </c>
      <c r="B366" s="23"/>
      <c r="C366" s="23">
        <v>3582</v>
      </c>
      <c r="D366" s="23">
        <v>824</v>
      </c>
      <c r="E366" s="23">
        <v>411</v>
      </c>
      <c r="F366" s="23">
        <v>2347</v>
      </c>
      <c r="G366" s="23">
        <v>1235</v>
      </c>
    </row>
    <row r="367" spans="1:7" x14ac:dyDescent="0.3">
      <c r="A367" s="22" t="s">
        <v>958</v>
      </c>
      <c r="B367" t="s">
        <v>671</v>
      </c>
      <c r="C367">
        <v>321</v>
      </c>
      <c r="D367">
        <v>113</v>
      </c>
      <c r="E367">
        <v>21</v>
      </c>
      <c r="F367">
        <v>187</v>
      </c>
      <c r="G367">
        <v>134</v>
      </c>
    </row>
    <row r="368" spans="1:7" x14ac:dyDescent="0.3">
      <c r="A368" s="23" t="s">
        <v>959</v>
      </c>
      <c r="B368" s="23"/>
      <c r="C368" s="23">
        <v>321</v>
      </c>
      <c r="D368" s="23">
        <v>113</v>
      </c>
      <c r="E368" s="23">
        <v>21</v>
      </c>
      <c r="F368" s="23">
        <v>187</v>
      </c>
      <c r="G368" s="23">
        <v>134</v>
      </c>
    </row>
    <row r="369" spans="1:7" x14ac:dyDescent="0.3">
      <c r="A369" s="22" t="s">
        <v>960</v>
      </c>
      <c r="B369" t="s">
        <v>671</v>
      </c>
      <c r="C369">
        <v>885</v>
      </c>
      <c r="D369">
        <v>144</v>
      </c>
      <c r="E369">
        <v>24</v>
      </c>
      <c r="F369">
        <v>717</v>
      </c>
      <c r="G369">
        <v>168</v>
      </c>
    </row>
    <row r="370" spans="1:7" x14ac:dyDescent="0.3">
      <c r="A370" s="23" t="s">
        <v>961</v>
      </c>
      <c r="B370" s="23"/>
      <c r="C370" s="23">
        <v>885</v>
      </c>
      <c r="D370" s="23">
        <v>144</v>
      </c>
      <c r="E370" s="23">
        <v>24</v>
      </c>
      <c r="F370" s="23">
        <v>717</v>
      </c>
      <c r="G370" s="23">
        <v>168</v>
      </c>
    </row>
    <row r="371" spans="1:7" x14ac:dyDescent="0.3">
      <c r="A371" s="10" t="s">
        <v>413</v>
      </c>
      <c r="B371" t="s">
        <v>671</v>
      </c>
      <c r="C371">
        <v>14533</v>
      </c>
      <c r="D371">
        <v>4411</v>
      </c>
      <c r="E371">
        <v>1379</v>
      </c>
      <c r="F371">
        <v>8743</v>
      </c>
      <c r="G371">
        <v>5790</v>
      </c>
    </row>
    <row r="372" spans="1:7" x14ac:dyDescent="0.3">
      <c r="A372" s="22" t="s">
        <v>413</v>
      </c>
      <c r="B372" t="s">
        <v>672</v>
      </c>
      <c r="C372">
        <v>1630</v>
      </c>
      <c r="D372">
        <v>308</v>
      </c>
      <c r="E372">
        <v>149</v>
      </c>
      <c r="F372">
        <v>1173</v>
      </c>
      <c r="G372">
        <v>457</v>
      </c>
    </row>
    <row r="373" spans="1:7" x14ac:dyDescent="0.3">
      <c r="A373" s="23" t="s">
        <v>962</v>
      </c>
      <c r="B373" s="23"/>
      <c r="C373" s="23">
        <v>16163</v>
      </c>
      <c r="D373" s="23">
        <v>4719</v>
      </c>
      <c r="E373" s="23">
        <v>1528</v>
      </c>
      <c r="F373" s="23">
        <v>9916</v>
      </c>
      <c r="G373" s="23">
        <v>6247</v>
      </c>
    </row>
    <row r="374" spans="1:7" x14ac:dyDescent="0.3">
      <c r="A374" s="22" t="s">
        <v>963</v>
      </c>
      <c r="B374" t="s">
        <v>671</v>
      </c>
      <c r="C374">
        <v>881</v>
      </c>
      <c r="D374">
        <v>511</v>
      </c>
      <c r="E374">
        <v>86</v>
      </c>
      <c r="F374">
        <v>284</v>
      </c>
      <c r="G374">
        <v>597</v>
      </c>
    </row>
    <row r="375" spans="1:7" x14ac:dyDescent="0.3">
      <c r="A375" s="23" t="s">
        <v>964</v>
      </c>
      <c r="B375" s="23"/>
      <c r="C375" s="23">
        <v>881</v>
      </c>
      <c r="D375" s="23">
        <v>511</v>
      </c>
      <c r="E375" s="23">
        <v>86</v>
      </c>
      <c r="F375" s="23">
        <v>284</v>
      </c>
      <c r="G375" s="23">
        <v>597</v>
      </c>
    </row>
    <row r="376" spans="1:7" x14ac:dyDescent="0.3">
      <c r="A376" s="22" t="s">
        <v>965</v>
      </c>
      <c r="B376" t="s">
        <v>671</v>
      </c>
      <c r="C376">
        <v>421</v>
      </c>
      <c r="D376">
        <v>228</v>
      </c>
      <c r="E376">
        <v>25</v>
      </c>
      <c r="F376">
        <v>168</v>
      </c>
      <c r="G376">
        <v>253</v>
      </c>
    </row>
    <row r="377" spans="1:7" x14ac:dyDescent="0.3">
      <c r="A377" s="23" t="s">
        <v>966</v>
      </c>
      <c r="B377" s="23"/>
      <c r="C377" s="23">
        <v>421</v>
      </c>
      <c r="D377" s="23">
        <v>228</v>
      </c>
      <c r="E377" s="23">
        <v>25</v>
      </c>
      <c r="F377" s="23">
        <v>168</v>
      </c>
      <c r="G377" s="23">
        <v>253</v>
      </c>
    </row>
    <row r="378" spans="1:7" x14ac:dyDescent="0.3">
      <c r="A378" s="22" t="s">
        <v>967</v>
      </c>
      <c r="B378" t="s">
        <v>671</v>
      </c>
      <c r="C378">
        <v>2258</v>
      </c>
      <c r="D378">
        <v>846</v>
      </c>
      <c r="E378">
        <v>233</v>
      </c>
      <c r="F378">
        <v>1179</v>
      </c>
      <c r="G378">
        <v>1079</v>
      </c>
    </row>
    <row r="379" spans="1:7" x14ac:dyDescent="0.3">
      <c r="A379" s="23" t="s">
        <v>968</v>
      </c>
      <c r="B379" s="23"/>
      <c r="C379" s="23">
        <v>2258</v>
      </c>
      <c r="D379" s="23">
        <v>846</v>
      </c>
      <c r="E379" s="23">
        <v>233</v>
      </c>
      <c r="F379" s="23">
        <v>1179</v>
      </c>
      <c r="G379" s="23">
        <v>1079</v>
      </c>
    </row>
    <row r="380" spans="1:7" x14ac:dyDescent="0.3">
      <c r="A380" s="22" t="s">
        <v>969</v>
      </c>
      <c r="B380" t="s">
        <v>671</v>
      </c>
      <c r="C380">
        <v>103</v>
      </c>
      <c r="D380">
        <v>41</v>
      </c>
      <c r="E380">
        <v>4</v>
      </c>
      <c r="F380">
        <v>58</v>
      </c>
      <c r="G380">
        <v>45</v>
      </c>
    </row>
    <row r="381" spans="1:7" x14ac:dyDescent="0.3">
      <c r="A381" s="23" t="s">
        <v>970</v>
      </c>
      <c r="B381" s="23"/>
      <c r="C381" s="23">
        <v>103</v>
      </c>
      <c r="D381" s="23">
        <v>41</v>
      </c>
      <c r="E381" s="23">
        <v>4</v>
      </c>
      <c r="F381" s="23">
        <v>58</v>
      </c>
      <c r="G381" s="23">
        <v>45</v>
      </c>
    </row>
    <row r="382" spans="1:7" x14ac:dyDescent="0.3">
      <c r="A382" s="22" t="s">
        <v>971</v>
      </c>
      <c r="B382" t="s">
        <v>671</v>
      </c>
      <c r="C382">
        <v>154</v>
      </c>
      <c r="D382">
        <v>59</v>
      </c>
      <c r="E382">
        <v>32</v>
      </c>
      <c r="F382">
        <v>63</v>
      </c>
      <c r="G382">
        <v>91</v>
      </c>
    </row>
    <row r="383" spans="1:7" x14ac:dyDescent="0.3">
      <c r="A383" s="23" t="s">
        <v>972</v>
      </c>
      <c r="B383" s="23"/>
      <c r="C383" s="23">
        <v>154</v>
      </c>
      <c r="D383" s="23">
        <v>59</v>
      </c>
      <c r="E383" s="23">
        <v>32</v>
      </c>
      <c r="F383" s="23">
        <v>63</v>
      </c>
      <c r="G383" s="23">
        <v>91</v>
      </c>
    </row>
    <row r="384" spans="1:7" x14ac:dyDescent="0.3">
      <c r="A384" s="22" t="s">
        <v>973</v>
      </c>
      <c r="B384" t="s">
        <v>671</v>
      </c>
      <c r="C384">
        <v>1953</v>
      </c>
      <c r="D384">
        <v>854</v>
      </c>
      <c r="E384">
        <v>199</v>
      </c>
      <c r="F384">
        <v>900</v>
      </c>
      <c r="G384">
        <v>1053</v>
      </c>
    </row>
    <row r="385" spans="1:7" x14ac:dyDescent="0.3">
      <c r="A385" s="23" t="s">
        <v>974</v>
      </c>
      <c r="B385" s="23"/>
      <c r="C385" s="23">
        <v>1953</v>
      </c>
      <c r="D385" s="23">
        <v>854</v>
      </c>
      <c r="E385" s="23">
        <v>199</v>
      </c>
      <c r="F385" s="23">
        <v>900</v>
      </c>
      <c r="G385" s="23">
        <v>1053</v>
      </c>
    </row>
    <row r="386" spans="1:7" x14ac:dyDescent="0.3">
      <c r="A386" s="10" t="s">
        <v>151</v>
      </c>
      <c r="B386" t="s">
        <v>671</v>
      </c>
      <c r="C386">
        <v>2509</v>
      </c>
      <c r="D386">
        <v>814</v>
      </c>
      <c r="E386">
        <v>218</v>
      </c>
      <c r="F386">
        <v>1477</v>
      </c>
      <c r="G386">
        <v>1032</v>
      </c>
    </row>
    <row r="387" spans="1:7" x14ac:dyDescent="0.3">
      <c r="A387" s="22" t="s">
        <v>151</v>
      </c>
      <c r="B387" t="s">
        <v>672</v>
      </c>
      <c r="C387">
        <v>188</v>
      </c>
      <c r="D387">
        <v>9</v>
      </c>
      <c r="E387">
        <v>5</v>
      </c>
      <c r="F387">
        <v>174</v>
      </c>
      <c r="G387">
        <v>14</v>
      </c>
    </row>
    <row r="388" spans="1:7" x14ac:dyDescent="0.3">
      <c r="A388" s="23" t="s">
        <v>975</v>
      </c>
      <c r="B388" s="23"/>
      <c r="C388" s="23">
        <v>2697</v>
      </c>
      <c r="D388" s="23">
        <v>823</v>
      </c>
      <c r="E388" s="23">
        <v>223</v>
      </c>
      <c r="F388" s="23">
        <v>1651</v>
      </c>
      <c r="G388" s="23">
        <v>1046</v>
      </c>
    </row>
    <row r="389" spans="1:7" x14ac:dyDescent="0.3">
      <c r="A389" s="22" t="s">
        <v>976</v>
      </c>
      <c r="B389" t="s">
        <v>671</v>
      </c>
      <c r="C389">
        <v>2452</v>
      </c>
      <c r="D389">
        <v>1187</v>
      </c>
      <c r="E389">
        <v>231</v>
      </c>
      <c r="F389">
        <v>1034</v>
      </c>
      <c r="G389">
        <v>1418</v>
      </c>
    </row>
    <row r="390" spans="1:7" x14ac:dyDescent="0.3">
      <c r="A390" s="23" t="s">
        <v>977</v>
      </c>
      <c r="B390" s="23"/>
      <c r="C390" s="23">
        <v>2452</v>
      </c>
      <c r="D390" s="23">
        <v>1187</v>
      </c>
      <c r="E390" s="23">
        <v>231</v>
      </c>
      <c r="F390" s="23">
        <v>1034</v>
      </c>
      <c r="G390" s="23">
        <v>1418</v>
      </c>
    </row>
    <row r="391" spans="1:7" x14ac:dyDescent="0.3">
      <c r="A391" s="22" t="s">
        <v>978</v>
      </c>
      <c r="B391" t="s">
        <v>671</v>
      </c>
      <c r="C391">
        <v>214</v>
      </c>
      <c r="D391">
        <v>40</v>
      </c>
      <c r="E391">
        <v>19</v>
      </c>
      <c r="F391">
        <v>155</v>
      </c>
      <c r="G391">
        <v>59</v>
      </c>
    </row>
    <row r="392" spans="1:7" x14ac:dyDescent="0.3">
      <c r="A392" s="23" t="s">
        <v>979</v>
      </c>
      <c r="B392" s="23"/>
      <c r="C392" s="23">
        <v>214</v>
      </c>
      <c r="D392" s="23">
        <v>40</v>
      </c>
      <c r="E392" s="23">
        <v>19</v>
      </c>
      <c r="F392" s="23">
        <v>155</v>
      </c>
      <c r="G392" s="23">
        <v>59</v>
      </c>
    </row>
    <row r="393" spans="1:7" x14ac:dyDescent="0.3">
      <c r="A393" s="10" t="s">
        <v>488</v>
      </c>
      <c r="B393" t="s">
        <v>671</v>
      </c>
      <c r="C393">
        <v>234</v>
      </c>
      <c r="D393">
        <v>95</v>
      </c>
      <c r="E393">
        <v>28</v>
      </c>
      <c r="F393">
        <v>111</v>
      </c>
      <c r="G393">
        <v>123</v>
      </c>
    </row>
    <row r="394" spans="1:7" x14ac:dyDescent="0.3">
      <c r="A394" s="22" t="s">
        <v>488</v>
      </c>
      <c r="B394" t="s">
        <v>672</v>
      </c>
      <c r="C394">
        <v>38</v>
      </c>
      <c r="D394">
        <v>12</v>
      </c>
      <c r="E394">
        <v>10</v>
      </c>
      <c r="F394">
        <v>16</v>
      </c>
      <c r="G394">
        <v>22</v>
      </c>
    </row>
    <row r="395" spans="1:7" x14ac:dyDescent="0.3">
      <c r="A395" s="23" t="s">
        <v>980</v>
      </c>
      <c r="B395" s="23"/>
      <c r="C395" s="23">
        <v>272</v>
      </c>
      <c r="D395" s="23">
        <v>107</v>
      </c>
      <c r="E395" s="23">
        <v>38</v>
      </c>
      <c r="F395" s="23">
        <v>127</v>
      </c>
      <c r="G395" s="23">
        <v>145</v>
      </c>
    </row>
    <row r="396" spans="1:7" x14ac:dyDescent="0.3">
      <c r="A396" s="22" t="s">
        <v>981</v>
      </c>
      <c r="B396" t="s">
        <v>671</v>
      </c>
      <c r="C396">
        <v>434</v>
      </c>
      <c r="D396">
        <v>104</v>
      </c>
      <c r="E396">
        <v>47</v>
      </c>
      <c r="F396">
        <v>283</v>
      </c>
      <c r="G396">
        <v>151</v>
      </c>
    </row>
    <row r="397" spans="1:7" x14ac:dyDescent="0.3">
      <c r="A397" s="23" t="s">
        <v>982</v>
      </c>
      <c r="B397" s="23"/>
      <c r="C397" s="23">
        <v>434</v>
      </c>
      <c r="D397" s="23">
        <v>104</v>
      </c>
      <c r="E397" s="23">
        <v>47</v>
      </c>
      <c r="F397" s="23">
        <v>283</v>
      </c>
      <c r="G397" s="23">
        <v>151</v>
      </c>
    </row>
    <row r="398" spans="1:7" x14ac:dyDescent="0.3">
      <c r="A398" s="22" t="s">
        <v>983</v>
      </c>
      <c r="B398" t="s">
        <v>671</v>
      </c>
      <c r="C398">
        <v>9090</v>
      </c>
      <c r="D398">
        <v>5820</v>
      </c>
      <c r="E398">
        <v>1238</v>
      </c>
      <c r="F398">
        <v>2032</v>
      </c>
      <c r="G398">
        <v>7058</v>
      </c>
    </row>
    <row r="399" spans="1:7" x14ac:dyDescent="0.3">
      <c r="A399" s="23" t="s">
        <v>984</v>
      </c>
      <c r="B399" s="23"/>
      <c r="C399" s="23">
        <v>9090</v>
      </c>
      <c r="D399" s="23">
        <v>5820</v>
      </c>
      <c r="E399" s="23">
        <v>1238</v>
      </c>
      <c r="F399" s="23">
        <v>2032</v>
      </c>
      <c r="G399" s="23">
        <v>7058</v>
      </c>
    </row>
    <row r="400" spans="1:7" x14ac:dyDescent="0.3">
      <c r="A400" s="10" t="s">
        <v>355</v>
      </c>
      <c r="B400" t="s">
        <v>671</v>
      </c>
      <c r="C400">
        <v>9561</v>
      </c>
      <c r="D400">
        <v>3215</v>
      </c>
      <c r="E400">
        <v>992</v>
      </c>
      <c r="F400">
        <v>5354</v>
      </c>
      <c r="G400">
        <v>4207</v>
      </c>
    </row>
    <row r="401" spans="1:7" x14ac:dyDescent="0.3">
      <c r="A401" s="22" t="s">
        <v>355</v>
      </c>
      <c r="B401" t="s">
        <v>672</v>
      </c>
      <c r="C401">
        <v>108</v>
      </c>
      <c r="D401">
        <v>0</v>
      </c>
      <c r="E401">
        <v>0</v>
      </c>
      <c r="F401">
        <v>108</v>
      </c>
      <c r="G401">
        <v>0</v>
      </c>
    </row>
    <row r="402" spans="1:7" x14ac:dyDescent="0.3">
      <c r="A402" s="23" t="s">
        <v>985</v>
      </c>
      <c r="B402" s="23"/>
      <c r="C402" s="23">
        <v>9669</v>
      </c>
      <c r="D402" s="23">
        <v>3215</v>
      </c>
      <c r="E402" s="23">
        <v>992</v>
      </c>
      <c r="F402" s="23">
        <v>5462</v>
      </c>
      <c r="G402" s="23">
        <v>4207</v>
      </c>
    </row>
    <row r="403" spans="1:7" x14ac:dyDescent="0.3">
      <c r="A403" s="22" t="s">
        <v>986</v>
      </c>
      <c r="B403" t="s">
        <v>671</v>
      </c>
      <c r="C403">
        <v>715</v>
      </c>
      <c r="D403">
        <v>201</v>
      </c>
      <c r="E403">
        <v>92</v>
      </c>
      <c r="F403">
        <v>422</v>
      </c>
      <c r="G403">
        <v>293</v>
      </c>
    </row>
    <row r="404" spans="1:7" x14ac:dyDescent="0.3">
      <c r="A404" s="23" t="s">
        <v>987</v>
      </c>
      <c r="B404" s="23"/>
      <c r="C404" s="23">
        <v>715</v>
      </c>
      <c r="D404" s="23">
        <v>201</v>
      </c>
      <c r="E404" s="23">
        <v>92</v>
      </c>
      <c r="F404" s="23">
        <v>422</v>
      </c>
      <c r="G404" s="23">
        <v>293</v>
      </c>
    </row>
    <row r="405" spans="1:7" x14ac:dyDescent="0.3">
      <c r="A405" s="22" t="s">
        <v>988</v>
      </c>
      <c r="B405" t="s">
        <v>671</v>
      </c>
      <c r="C405">
        <v>238</v>
      </c>
      <c r="D405">
        <v>64</v>
      </c>
      <c r="E405">
        <v>30</v>
      </c>
      <c r="F405">
        <v>144</v>
      </c>
      <c r="G405">
        <v>94</v>
      </c>
    </row>
    <row r="406" spans="1:7" x14ac:dyDescent="0.3">
      <c r="A406" s="23" t="s">
        <v>989</v>
      </c>
      <c r="B406" s="23"/>
      <c r="C406" s="23">
        <v>238</v>
      </c>
      <c r="D406" s="23">
        <v>64</v>
      </c>
      <c r="E406" s="23">
        <v>30</v>
      </c>
      <c r="F406" s="23">
        <v>144</v>
      </c>
      <c r="G406" s="23">
        <v>94</v>
      </c>
    </row>
    <row r="407" spans="1:7" x14ac:dyDescent="0.3">
      <c r="A407" s="10" t="s">
        <v>654</v>
      </c>
      <c r="B407" t="s">
        <v>671</v>
      </c>
      <c r="C407">
        <v>5975</v>
      </c>
      <c r="D407">
        <v>641</v>
      </c>
      <c r="E407">
        <v>217</v>
      </c>
      <c r="F407">
        <v>5117</v>
      </c>
      <c r="G407">
        <v>858</v>
      </c>
    </row>
    <row r="408" spans="1:7" x14ac:dyDescent="0.3">
      <c r="A408" s="22" t="s">
        <v>654</v>
      </c>
      <c r="B408" t="s">
        <v>672</v>
      </c>
      <c r="C408">
        <v>1338</v>
      </c>
      <c r="D408">
        <v>94</v>
      </c>
      <c r="E408">
        <v>50</v>
      </c>
      <c r="F408">
        <v>1194</v>
      </c>
      <c r="G408">
        <v>144</v>
      </c>
    </row>
    <row r="409" spans="1:7" x14ac:dyDescent="0.3">
      <c r="A409" s="23" t="s">
        <v>990</v>
      </c>
      <c r="B409" s="23"/>
      <c r="C409" s="23">
        <v>7313</v>
      </c>
      <c r="D409" s="23">
        <v>735</v>
      </c>
      <c r="E409" s="23">
        <v>267</v>
      </c>
      <c r="F409" s="23">
        <v>6311</v>
      </c>
      <c r="G409" s="23">
        <v>1002</v>
      </c>
    </row>
    <row r="410" spans="1:7" x14ac:dyDescent="0.3">
      <c r="A410" s="22" t="s">
        <v>991</v>
      </c>
      <c r="B410" t="s">
        <v>671</v>
      </c>
      <c r="C410">
        <v>2284</v>
      </c>
      <c r="D410">
        <v>564</v>
      </c>
      <c r="E410">
        <v>233</v>
      </c>
      <c r="F410">
        <v>1487</v>
      </c>
      <c r="G410">
        <v>797</v>
      </c>
    </row>
    <row r="411" spans="1:7" x14ac:dyDescent="0.3">
      <c r="A411" s="23" t="s">
        <v>992</v>
      </c>
      <c r="B411" s="23"/>
      <c r="C411" s="23">
        <v>2284</v>
      </c>
      <c r="D411" s="23">
        <v>564</v>
      </c>
      <c r="E411" s="23">
        <v>233</v>
      </c>
      <c r="F411" s="23">
        <v>1487</v>
      </c>
      <c r="G411" s="23">
        <v>797</v>
      </c>
    </row>
    <row r="412" spans="1:7" x14ac:dyDescent="0.3">
      <c r="A412" s="22" t="s">
        <v>993</v>
      </c>
      <c r="B412" t="s">
        <v>671</v>
      </c>
      <c r="C412">
        <v>85</v>
      </c>
      <c r="D412">
        <v>49</v>
      </c>
      <c r="E412">
        <v>16</v>
      </c>
      <c r="F412">
        <v>20</v>
      </c>
      <c r="G412">
        <v>65</v>
      </c>
    </row>
    <row r="413" spans="1:7" x14ac:dyDescent="0.3">
      <c r="A413" s="23" t="s">
        <v>994</v>
      </c>
      <c r="B413" s="23"/>
      <c r="C413" s="23">
        <v>85</v>
      </c>
      <c r="D413" s="23">
        <v>49</v>
      </c>
      <c r="E413" s="23">
        <v>16</v>
      </c>
      <c r="F413" s="23">
        <v>20</v>
      </c>
      <c r="G413" s="23">
        <v>65</v>
      </c>
    </row>
    <row r="414" spans="1:7" x14ac:dyDescent="0.3">
      <c r="A414" s="22" t="s">
        <v>995</v>
      </c>
      <c r="B414" t="s">
        <v>671</v>
      </c>
      <c r="C414">
        <v>759</v>
      </c>
      <c r="D414">
        <v>290</v>
      </c>
      <c r="E414">
        <v>133</v>
      </c>
      <c r="F414">
        <v>336</v>
      </c>
      <c r="G414">
        <v>423</v>
      </c>
    </row>
    <row r="415" spans="1:7" x14ac:dyDescent="0.3">
      <c r="A415" s="23" t="s">
        <v>996</v>
      </c>
      <c r="B415" s="23"/>
      <c r="C415" s="23">
        <v>759</v>
      </c>
      <c r="D415" s="23">
        <v>290</v>
      </c>
      <c r="E415" s="23">
        <v>133</v>
      </c>
      <c r="F415" s="23">
        <v>336</v>
      </c>
      <c r="G415" s="23">
        <v>423</v>
      </c>
    </row>
    <row r="416" spans="1:7" x14ac:dyDescent="0.3">
      <c r="A416" s="22" t="s">
        <v>997</v>
      </c>
      <c r="B416" t="s">
        <v>671</v>
      </c>
      <c r="C416">
        <v>903</v>
      </c>
      <c r="D416">
        <v>457</v>
      </c>
      <c r="E416">
        <v>115</v>
      </c>
      <c r="F416">
        <v>331</v>
      </c>
      <c r="G416">
        <v>572</v>
      </c>
    </row>
    <row r="417" spans="1:7" x14ac:dyDescent="0.3">
      <c r="A417" s="23" t="s">
        <v>998</v>
      </c>
      <c r="B417" s="23"/>
      <c r="C417" s="23">
        <v>903</v>
      </c>
      <c r="D417" s="23">
        <v>457</v>
      </c>
      <c r="E417" s="23">
        <v>115</v>
      </c>
      <c r="F417" s="23">
        <v>331</v>
      </c>
      <c r="G417" s="23">
        <v>572</v>
      </c>
    </row>
    <row r="418" spans="1:7" x14ac:dyDescent="0.3">
      <c r="A418" s="17" t="s">
        <v>999</v>
      </c>
      <c r="B418" s="17"/>
      <c r="C418" s="17">
        <v>913223</v>
      </c>
      <c r="D418" s="17">
        <v>298139</v>
      </c>
      <c r="E418" s="17">
        <v>73665</v>
      </c>
      <c r="F418" s="17">
        <v>541419</v>
      </c>
      <c r="G418" s="17">
        <v>371804</v>
      </c>
    </row>
  </sheetData>
  <conditionalFormatting sqref="D30:G65 D66:D67 F66:G67 D90:G104 D107:G125 D127:G130 D156:G179 D203:G221 D224:G235 D334:G358 D360:G393 D395:G400 D402:G417 D2:G28 D68:G85 D132:G153 D181:G201 D238:G331">
    <cfRule type="cellIs" dxfId="68" priority="23" operator="lessThan">
      <formula>4</formula>
    </cfRule>
  </conditionalFormatting>
  <conditionalFormatting sqref="D86:G86">
    <cfRule type="cellIs" dxfId="67" priority="22" operator="lessThan">
      <formula>4</formula>
    </cfRule>
  </conditionalFormatting>
  <conditionalFormatting sqref="D87:G87">
    <cfRule type="cellIs" dxfId="66" priority="21" operator="lessThan">
      <formula>4</formula>
    </cfRule>
  </conditionalFormatting>
  <conditionalFormatting sqref="D88:G88">
    <cfRule type="cellIs" dxfId="65" priority="20" operator="lessThan">
      <formula>4</formula>
    </cfRule>
  </conditionalFormatting>
  <conditionalFormatting sqref="D89:G89">
    <cfRule type="cellIs" dxfId="64" priority="19" operator="lessThan">
      <formula>4</formula>
    </cfRule>
  </conditionalFormatting>
  <conditionalFormatting sqref="D105:G105">
    <cfRule type="cellIs" dxfId="63" priority="18" operator="lessThan">
      <formula>4</formula>
    </cfRule>
  </conditionalFormatting>
  <conditionalFormatting sqref="D106:G106">
    <cfRule type="cellIs" dxfId="62" priority="17" operator="lessThan">
      <formula>4</formula>
    </cfRule>
  </conditionalFormatting>
  <conditionalFormatting sqref="D126:G126">
    <cfRule type="cellIs" dxfId="61" priority="16" operator="lessThan">
      <formula>4</formula>
    </cfRule>
  </conditionalFormatting>
  <conditionalFormatting sqref="D131:G131">
    <cfRule type="cellIs" dxfId="60" priority="15" operator="lessThan">
      <formula>4</formula>
    </cfRule>
  </conditionalFormatting>
  <conditionalFormatting sqref="D154:G154">
    <cfRule type="cellIs" dxfId="59" priority="14" operator="lessThan">
      <formula>4</formula>
    </cfRule>
  </conditionalFormatting>
  <conditionalFormatting sqref="D155:G155">
    <cfRule type="cellIs" dxfId="58" priority="13" operator="lessThan">
      <formula>4</formula>
    </cfRule>
  </conditionalFormatting>
  <conditionalFormatting sqref="D180:G180">
    <cfRule type="cellIs" dxfId="57" priority="12" operator="lessThan">
      <formula>4</formula>
    </cfRule>
  </conditionalFormatting>
  <conditionalFormatting sqref="D202:G202">
    <cfRule type="cellIs" dxfId="56" priority="11" operator="lessThan">
      <formula>4</formula>
    </cfRule>
  </conditionalFormatting>
  <conditionalFormatting sqref="D222:G222">
    <cfRule type="cellIs" dxfId="55" priority="10" operator="lessThan">
      <formula>4</formula>
    </cfRule>
  </conditionalFormatting>
  <conditionalFormatting sqref="D223:G223">
    <cfRule type="cellIs" dxfId="54" priority="9" operator="lessThan">
      <formula>4</formula>
    </cfRule>
  </conditionalFormatting>
  <conditionalFormatting sqref="D236:G236">
    <cfRule type="cellIs" dxfId="53" priority="8" operator="lessThan">
      <formula>4</formula>
    </cfRule>
  </conditionalFormatting>
  <conditionalFormatting sqref="D237:G237">
    <cfRule type="cellIs" dxfId="52" priority="7" operator="lessThan">
      <formula>4</formula>
    </cfRule>
  </conditionalFormatting>
  <conditionalFormatting sqref="D394:G394">
    <cfRule type="cellIs" dxfId="48" priority="3" operator="lessThan">
      <formula>4</formula>
    </cfRule>
  </conditionalFormatting>
  <conditionalFormatting sqref="D359:G359">
    <cfRule type="cellIs" dxfId="46" priority="1" operator="lessThan">
      <formula>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377EA-E7FB-4EBC-8963-2E6556BCAB9D}">
  <dimension ref="A1:I6"/>
  <sheetViews>
    <sheetView workbookViewId="0">
      <selection activeCell="E15" sqref="E15"/>
    </sheetView>
  </sheetViews>
  <sheetFormatPr defaultRowHeight="14.4" x14ac:dyDescent="0.3"/>
  <cols>
    <col min="1" max="2" width="12.44140625" bestFit="1" customWidth="1"/>
    <col min="3" max="3" width="11.33203125" bestFit="1" customWidth="1"/>
    <col min="4" max="4" width="15.5546875" bestFit="1" customWidth="1"/>
    <col min="5" max="5" width="12.33203125" bestFit="1" customWidth="1"/>
    <col min="6" max="6" width="25" bestFit="1" customWidth="1"/>
    <col min="7" max="7" width="6.88671875" bestFit="1" customWidth="1"/>
    <col min="8" max="8" width="11" bestFit="1" customWidth="1"/>
    <col min="9" max="9" width="20" bestFit="1" customWidth="1"/>
  </cols>
  <sheetData>
    <row r="1" spans="1:9" x14ac:dyDescent="0.3">
      <c r="A1" s="21" t="s">
        <v>670</v>
      </c>
      <c r="B1" s="21" t="s">
        <v>6</v>
      </c>
      <c r="C1" s="21" t="s">
        <v>7</v>
      </c>
      <c r="D1" s="21" t="s">
        <v>8</v>
      </c>
      <c r="E1" s="21" t="s">
        <v>9</v>
      </c>
      <c r="F1" s="21" t="s">
        <v>10</v>
      </c>
      <c r="G1" s="21" t="s">
        <v>11</v>
      </c>
      <c r="H1" s="21" t="s">
        <v>12</v>
      </c>
      <c r="I1" s="21" t="s">
        <v>13</v>
      </c>
    </row>
    <row r="2" spans="1:9" x14ac:dyDescent="0.3">
      <c r="A2" t="s">
        <v>671</v>
      </c>
      <c r="B2">
        <v>786276</v>
      </c>
      <c r="C2">
        <v>262332</v>
      </c>
      <c r="D2">
        <v>63721</v>
      </c>
      <c r="E2">
        <v>460223</v>
      </c>
      <c r="F2">
        <v>326053</v>
      </c>
      <c r="G2" s="12">
        <f>C2/B2</f>
        <v>0.33363856966256122</v>
      </c>
      <c r="H2" s="12">
        <f>D2/B2</f>
        <v>8.1041517228047144E-2</v>
      </c>
      <c r="I2" s="12">
        <f>F2/B2</f>
        <v>0.41468008689060837</v>
      </c>
    </row>
    <row r="3" spans="1:9" x14ac:dyDescent="0.3">
      <c r="A3" t="s">
        <v>672</v>
      </c>
      <c r="B3">
        <v>126947</v>
      </c>
      <c r="C3">
        <v>35807</v>
      </c>
      <c r="D3">
        <v>9944</v>
      </c>
      <c r="E3">
        <v>81196</v>
      </c>
      <c r="F3">
        <v>45751</v>
      </c>
      <c r="G3" s="12">
        <f>C3/B3</f>
        <v>0.28206259305064318</v>
      </c>
      <c r="H3" s="12">
        <f>D3/B3</f>
        <v>7.8331902289932018E-2</v>
      </c>
      <c r="I3" s="12">
        <f>F3/B3</f>
        <v>0.36039449534057522</v>
      </c>
    </row>
    <row r="4" spans="1:9" x14ac:dyDescent="0.3">
      <c r="A4" s="18" t="s">
        <v>999</v>
      </c>
      <c r="B4" s="19">
        <v>913223</v>
      </c>
      <c r="C4" s="19">
        <v>298139</v>
      </c>
      <c r="D4" s="19">
        <v>73665</v>
      </c>
      <c r="E4" s="19">
        <v>541419</v>
      </c>
      <c r="F4" s="19">
        <v>371804</v>
      </c>
      <c r="G4" s="20">
        <f>C4/B4</f>
        <v>0.32646900045224442</v>
      </c>
      <c r="H4" s="20">
        <f>D4/B4</f>
        <v>8.066485403893682E-2</v>
      </c>
      <c r="I4" s="20">
        <f>F4/B4</f>
        <v>0.40713385449118122</v>
      </c>
    </row>
    <row r="6" spans="1:9" x14ac:dyDescent="0.3">
      <c r="C6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Charter School FRL</vt:lpstr>
      <vt:lpstr>District Level FRL</vt:lpstr>
      <vt:lpstr>State Level FRL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Paga, Paola</dc:creator>
  <cp:lastModifiedBy>Paga, Paola</cp:lastModifiedBy>
  <dcterms:created xsi:type="dcterms:W3CDTF">2021-02-03T14:39:28Z</dcterms:created>
  <dcterms:modified xsi:type="dcterms:W3CDTF">2021-02-03T21:17:41Z</dcterms:modified>
</cp:coreProperties>
</file>